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lubelki.fernandez\Downloads\"/>
    </mc:Choice>
  </mc:AlternateContent>
  <xr:revisionPtr revIDLastSave="0" documentId="13_ncr:1_{41D53819-5AF8-4122-B064-003791B42109}" xr6:coauthVersionLast="47" xr6:coauthVersionMax="47" xr10:uidLastSave="{00000000-0000-0000-0000-000000000000}"/>
  <bookViews>
    <workbookView xWindow="28680" yWindow="-120" windowWidth="29040" windowHeight="15840" xr2:uid="{DE907A7E-5D63-4322-AEA0-D4FA528430CA}"/>
  </bookViews>
  <sheets>
    <sheet name="QDRS" sheetId="2" r:id="rId1"/>
  </sheets>
  <calcPr calcId="191029"/>
</workbook>
</file>

<file path=xl/calcChain.xml><?xml version="1.0" encoding="utf-8"?>
<calcChain xmlns="http://schemas.openxmlformats.org/spreadsheetml/2006/main">
  <c r="I6" i="2" l="1"/>
  <c r="I4" i="2"/>
  <c r="I3" i="2" l="1"/>
  <c r="I2" i="2"/>
</calcChain>
</file>

<file path=xl/sharedStrings.xml><?xml version="1.0" encoding="utf-8"?>
<sst xmlns="http://schemas.openxmlformats.org/spreadsheetml/2006/main" count="60" uniqueCount="41">
  <si>
    <t>Mes</t>
  </si>
  <si>
    <t xml:space="preserve">Fecha de Recepción </t>
  </si>
  <si>
    <t>Medio de verificación</t>
  </si>
  <si>
    <t xml:space="preserve">Fecha de Compromiso </t>
  </si>
  <si>
    <t>Estatus</t>
  </si>
  <si>
    <t>Fecha de Solución Final</t>
  </si>
  <si>
    <t>Tiempo de Respuesta (Días)</t>
  </si>
  <si>
    <t>Código QDRS</t>
  </si>
  <si>
    <t>Motivo de la denuncia</t>
  </si>
  <si>
    <t>Enero</t>
  </si>
  <si>
    <t>queremos saber si la farmacia farmacia r y e ubicacada en la calle las damas en el sector brisa del este,en santo dominigo este tienes su documentacion virgente?</t>
  </si>
  <si>
    <t>QDRS No. Q2026011564675  </t>
  </si>
  <si>
    <t>correo electronico de remisión de fecha 19-1-26</t>
  </si>
  <si>
    <t>QDRS No. Q2026012364817</t>
  </si>
  <si>
    <t>correo electronico de remisión de fecha 23-1-26</t>
  </si>
  <si>
    <t>INFORMACIONES O DATOS REQUERIDOS EN LA SOLICITUD DE INFORMACIÓN
POR MEDIO DE LA PRESENTE, ME PERMITO MANIFESTAR UNA PREOCUPACIÓN DE CARÁCTER SANITARIO Y SOLICI
LA VERIFICACIÓN CORRESPONDIENTE, EN ATENCIÓN A UNA SITUACIÓN OBSERVADA QUE PODRÍA REQUERIR EVAL
PARTE DE LAS AUTORIDADES COMPETENTES. EN ESTE SENTIDO, SOLICITO SE VERIFIQUE LA CALIDAD Y POTABILI
UTILIZADA EN EL ESTABLECIMIENTO LIMA BEACH, UBICADO EN LA AVENIDAALEMANIA, SECTOR EL CORTECITO,
DEBIDO A QUE SE HAN PERCIBIDO CARACTERÍSTICAS INUSUALES EN EL AGUA, TALES COMO OLOR DESAGRADAB
HABITUAL, LO CUAL HA GENERADO INQUIETUD ENTRE RESIDENTES Y USUARIOS DEL ENTORNO. ASIMISMO, SE HA
CONOCIMIENTO DE PERSONAS QUE HAN PRESENTADO SÍNTOMAS DE MALESTAR DE SALUD, CUYA CAUSA SE DESC
REFUERZA LA NECESIDAD DE QUE SE REALICE UNA EVALUACIÓN TÉCNICA PREVENTIVA, SIN PREJUZGAR EL ORIG
SÍNTOMAS. POR LO ANTERIOR, SOLICITO RESPETUOSAMENTE LA REALIZACIÓN DE UNA INSPECCIÓN TÉCNICA QU
SI EL SUMINISTRO DE AGUA CUMPLE CON LAS CONDICIONES REQUERIDAS PARA EL CONSUMO HUMANO Y USO EN
ALIMENTOS, ASÍ COMO ORIENTAR, DE SER NECESARIO, SOBRE LAS MEDIDAS QUE CORRESPONDAN CONFORME A
SANEAMIENTO Y SALUD PÚBLICA. AGRADEZCO DE ANTEMANO LAATENCIÓN PRESTADAA ESTA SOLICITUD Y QUE
RESPUESTA, CONFIANDO EN QUE LA VERIFICACIÓN CONTRIBUIRÁ A LA TRANQUILIDAD Y PROTECCIÓN DE LA SAL
ATENTAMENTE,</t>
  </si>
  <si>
    <t>Completado</t>
  </si>
  <si>
    <t xml:space="preserve">En espera del Depto. Correspondiente </t>
  </si>
  <si>
    <t>Marzo</t>
  </si>
  <si>
    <t>QDRS No. Q2026031065981,</t>
  </si>
  <si>
    <t>correo electronico de remisión 10-3-26</t>
  </si>
  <si>
    <t>ME DIRIJO A USTEDES PARA SALUDARLE, Y LUEGO SOLICITAR LA INSPECCIÓN Y CIERRE DE FMETROS DE FARMACIA ADAM MANUEL UBICADA EN LA CALLE MARÍA VERÓN NO.02, VILLA LA FE, VERÓN PUNTA HABILITACIÓN 51101A010402. ESTA FARMACIA CLANDESTINA TIENE VARIOS MESES OPERANDO CON EL NOMBRE DE FARMA VALUE, EL CUAL EATRAER CLIENTES. SI DESEAN MÁS INFORMACIÓN FAVOR CONTACTAR AL SR JUAN MANUEL MERCEDES PEREZ, TEL. 829-638-9600 Y/0 NANCY BRITO TEL. 829-881-3669"</t>
  </si>
  <si>
    <t>QDRS No. Q2026031366122</t>
  </si>
  <si>
    <t>correo electronico de remisión 13-3-26</t>
  </si>
  <si>
    <t>Nos dirigimos a usted en representación de la rama de producción nacional y en el marco de
nuestro compromiso con el cumplimiento del marco regulatorio vigente, a los fines de
solicitar formalmente la revisión del estatus del registro sanitario de los productos cuya lista
anexamos a la presente comunicación.
En el marco de un proceso de verificación realizado por nuestro sector, hemos identificado
que algunos de estos productos podrían no estar cumpliendo con los requisitos
establecidos en la Ley General de Salud No. 42-01 y demás normativas aplicables en
materia de control sanitario. En ese sentido, agradeceríamos su colaboración para validar
esta información y, de ser necesario, proceder con las acciones correspondientes que
permitan garantizar su debida regularización.
++los productos estan siendo comercializado y fabricado en el mercado del almirante  con un precio de 110 pesos, con el nombre de: d´veras meat market++
Nuestro interés es contribuir al fortalecimiento de los estándares de calidad y seguridad en
el mercado, procurando que todos los productos que se comercializan cuenten con los
registros sanitarios correspondientes, en cumplimiento de la legislación vigente.</t>
  </si>
  <si>
    <t xml:space="preserve">  Favor tomar cartas en el asunto debido a que tengo una farmacia ubicada en Santo Domingo Norte, sector Juan Tomás, La Victoria, calle Las Caobas No. 31, y a menos de 300 metros opera una botifarma que presuntamente no cumple con la distancia mínima requerida según la normativa vigente, por lo que solicito formalmente una inspección para verificar esta situación y que, de ser necesario, se tomen las medidas correspondientes.</t>
  </si>
  <si>
    <t>QDRS No. Q2026031766207</t>
  </si>
  <si>
    <t>correo electronico de remisión 20-3-26</t>
  </si>
  <si>
    <t>favor investigar la farmacia (r y r ) , ubicada en yaguate en el sector pajarito , verificar si esta tiene los permisos de lugar para operar como farmacia.</t>
  </si>
  <si>
    <t>QDRS No Q2026031866257</t>
  </si>
  <si>
    <t>correo electronico de remisión 24-3-26</t>
  </si>
  <si>
    <t>QDRS No. Q2026032566448</t>
  </si>
  <si>
    <t>DENUNCIA formal por comercialización del producto AQUALYX cuya distribución exclusiva pertenece a nuestra empresa.
Independientemente de que ha sido importado de manera ilegal, estamos además plenamente convencidos de que este producto es FALSO, lo que está colocando en riesgo la salud de ciudadanos dominicanos.
Para sustentar dicha denuncia, le acompaño los siguientes documentos:
Certificado de distribución exclusiva del fabricante de AQUALYX a favor de SILIMED CENTROAMERICA Y CARIBE SRL
Registro Sanitario del producto AQUALYX
Publicación en Facebook en fecha 06 de Febrero de 2026 en el que ampliando la foto se observa el producto AQUALYX expuesto en el mostrador de las instalaciones de YEYESA PRODUCTS.
Screenshot del mensaje enviado en fecha 05 de Marzo de 2026 a una clienta de SILIMED, en la que la que una persona identificada como ANYELINA envía una oferta de AQUALYX en nombre de YEYESA PRODUCTS
Datos de la ubicación de la compañía YEYESA PRODUCTS.
Por otro lado y adicionalmente, le acompaño el listado de productos sanitarios que ha estado comercializando dicha compañía y que imagino que carecerán de registros sanitarios</t>
  </si>
  <si>
    <t>correo electronico de remisión 25-3-26</t>
  </si>
  <si>
    <t>QDRS No. Q2026032566447</t>
  </si>
  <si>
    <t>denuncia la comercialización de un medicamento sin el supuesto registro sanitario vendido a alto costo siendo genérico, comprado en el hospital san Vicente de Paul y comercializado en las farmacias del cibao alejadamente. el producto es urbeti dolo gel, diclofenac en gel del laboratorio taapharmaceutica ubicado en plaza colonial San Francisco de Macorís, Es genérico y tiene un estiquer y lo venden como ético". Los mismos cuentan con registro vencido</t>
  </si>
  <si>
    <t>QDRS No. Q2026032566484</t>
  </si>
  <si>
    <t xml:space="preserve">UNA DENUNCIA Estas personas en Santiago siguen ofertando públicamente la tirzepatide. No tiene autorización para estar vendiendo medicamentos y menos cosas inyectables sin registro sanitario.  Adjunto fotos con sus cuentas de Instagram. Hay una pareja de esposos en La Vega vendiendo de manera informal y clandestina el medicamento inyectable tirzepatide genérica de la marca New Era , no Mounjaro .  Eso le hizo mucho daño a un sobrino </t>
  </si>
  <si>
    <t>QDRS No. Q2026033166607</t>
  </si>
  <si>
    <t>correo electronico de remisión 31-3-26</t>
  </si>
  <si>
    <t>PRIMERO: Que por esta vía, Laboratorios Alfa interpone formal DENUNCIA
SANITARIA sobre la comercialización irregular y no registrada del producto
RESFRITÓ a pesar de que su registro marca ha sido anulado por ONAPI, a los fines
de que ejecute las medidas de lugar habilitadas por la Ley General de Salud 42-01 y el
Decreto del Decreto 246-06, Sobre Medicamentos, para retirar del mercado, detener la
comercialización, producción, distribución y venta del referido producto;
SEGUNDO: Que proceda a la CANCELACIÓN del Registro Sanitario RM2024-
2809, propiedad de ROSE MED DISTRIBUIDORA FARMACEUTICA, S.R.L.,
referente al producto RESFRITÓ ROSE MED (Marca Denominativa), vinculado al
Registro No.294099 ya cancelado ante ONAPI.
debido a incidencias presentadas con la cancelación de un producto similar al de otro laboratorio y cancelado en onapi. ver anexos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</si>
</sst>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
  </numFmts>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18" fillId="0" borderId="10" xfId="0" applyFont="1" applyBorder="1" applyAlignment="1">
      <alignment vertical="center" wrapText="1"/>
    </xf>
    <xf numFmtId="164" fontId="18" fillId="0" borderId="10" xfId="0" applyNumberFormat="1" applyFont="1" applyBorder="1" applyAlignment="1">
      <alignment vertical="center" wrapText="1"/>
    </xf>
    <xf numFmtId="0" fontId="0" fillId="0" borderId="10" xfId="0" applyBorder="1" applyAlignment="1">
      <alignment vertical="center" wrapText="1"/>
    </xf>
    <xf numFmtId="14" fontId="0" fillId="0" borderId="10" xfId="0" applyNumberFormat="1" applyBorder="1" applyAlignment="1">
      <alignment vertical="center"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colors>
    <mruColors>
      <color rgb="FFFFCB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489B-4737-4986-A231-DC347E018097}">
  <dimension ref="A1:I20"/>
  <sheetViews>
    <sheetView tabSelected="1" zoomScale="70" zoomScaleNormal="70" workbookViewId="0">
      <selection activeCell="L5" sqref="L5"/>
    </sheetView>
  </sheetViews>
  <sheetFormatPr baseColWidth="10" defaultColWidth="8.7265625" defaultRowHeight="14.5" x14ac:dyDescent="0.35"/>
  <cols>
    <col min="1" max="1" width="11.7265625" style="3" bestFit="1" customWidth="1"/>
    <col min="2" max="2" width="29.81640625" style="3" bestFit="1" customWidth="1"/>
    <col min="3" max="3" width="14.81640625" style="3" customWidth="1"/>
    <col min="4" max="4" width="28.36328125" style="3" customWidth="1"/>
    <col min="5" max="5" width="38.08984375" style="3" customWidth="1"/>
    <col min="6" max="6" width="13.81640625" style="3" customWidth="1"/>
    <col min="7" max="7" width="17.90625" style="3" customWidth="1"/>
    <col min="8" max="8" width="12.90625" style="3" bestFit="1" customWidth="1"/>
    <col min="9" max="9" width="20.1796875" style="3" customWidth="1"/>
    <col min="10" max="16384" width="8.7265625" style="3"/>
  </cols>
  <sheetData>
    <row r="1" spans="1:9" s="1" customFormat="1" ht="29" x14ac:dyDescent="0.35">
      <c r="A1" s="1" t="s">
        <v>0</v>
      </c>
      <c r="B1" s="1" t="s">
        <v>7</v>
      </c>
      <c r="C1" s="2" t="s">
        <v>1</v>
      </c>
      <c r="D1" s="1" t="s">
        <v>2</v>
      </c>
      <c r="E1" s="1" t="s">
        <v>8</v>
      </c>
      <c r="F1" s="2" t="s">
        <v>3</v>
      </c>
      <c r="G1" s="1" t="s">
        <v>4</v>
      </c>
      <c r="H1" s="1" t="s">
        <v>5</v>
      </c>
      <c r="I1" s="1" t="s">
        <v>6</v>
      </c>
    </row>
    <row r="2" spans="1:9" ht="58" x14ac:dyDescent="0.35">
      <c r="A2" s="3" t="s">
        <v>9</v>
      </c>
      <c r="B2" s="3" t="s">
        <v>11</v>
      </c>
      <c r="C2" s="4">
        <v>46041</v>
      </c>
      <c r="D2" s="3" t="s">
        <v>12</v>
      </c>
      <c r="E2" s="3" t="s">
        <v>10</v>
      </c>
      <c r="F2" s="4">
        <v>46058</v>
      </c>
      <c r="G2" s="3" t="s">
        <v>16</v>
      </c>
      <c r="H2" s="4">
        <v>46045</v>
      </c>
      <c r="I2" s="3">
        <f>NETWORKDAYS(C2,H2)</f>
        <v>5</v>
      </c>
    </row>
    <row r="3" spans="1:9" ht="198.5" customHeight="1" x14ac:dyDescent="0.35">
      <c r="A3" s="3" t="s">
        <v>9</v>
      </c>
      <c r="B3" s="3" t="s">
        <v>13</v>
      </c>
      <c r="C3" s="4">
        <v>46045</v>
      </c>
      <c r="D3" s="3" t="s">
        <v>14</v>
      </c>
      <c r="E3" s="3" t="s">
        <v>15</v>
      </c>
      <c r="F3" s="4">
        <v>46066</v>
      </c>
      <c r="G3" s="3" t="s">
        <v>16</v>
      </c>
      <c r="H3" s="4">
        <v>46045</v>
      </c>
      <c r="I3" s="3">
        <f>NETWORKDAYS(C3,H3)</f>
        <v>1</v>
      </c>
    </row>
    <row r="4" spans="1:9" ht="198.5" customHeight="1" x14ac:dyDescent="0.35">
      <c r="A4" s="3" t="s">
        <v>18</v>
      </c>
      <c r="B4" s="3" t="s">
        <v>19</v>
      </c>
      <c r="C4" s="4">
        <v>46091</v>
      </c>
      <c r="D4" s="3" t="s">
        <v>20</v>
      </c>
      <c r="E4" s="3" t="s">
        <v>21</v>
      </c>
      <c r="F4" s="4">
        <v>46112</v>
      </c>
      <c r="G4" s="3" t="s">
        <v>16</v>
      </c>
      <c r="H4" s="4">
        <v>46105</v>
      </c>
      <c r="I4" s="3">
        <f>NETWORKDAYS(C4,H4)</f>
        <v>11</v>
      </c>
    </row>
    <row r="5" spans="1:9" ht="198.5" customHeight="1" x14ac:dyDescent="0.35">
      <c r="A5" s="3" t="s">
        <v>18</v>
      </c>
      <c r="B5" s="3" t="s">
        <v>22</v>
      </c>
      <c r="C5" s="4">
        <v>46094</v>
      </c>
      <c r="D5" s="3" t="s">
        <v>23</v>
      </c>
      <c r="E5" s="3" t="s">
        <v>24</v>
      </c>
      <c r="F5" s="4">
        <v>46115</v>
      </c>
      <c r="G5" s="3" t="s">
        <v>17</v>
      </c>
      <c r="H5" s="4"/>
    </row>
    <row r="6" spans="1:9" ht="198.5" customHeight="1" x14ac:dyDescent="0.35">
      <c r="A6" s="3" t="s">
        <v>18</v>
      </c>
      <c r="B6" s="3" t="s">
        <v>26</v>
      </c>
      <c r="C6" s="4">
        <v>46101</v>
      </c>
      <c r="D6" s="3" t="s">
        <v>27</v>
      </c>
      <c r="E6" s="3" t="s">
        <v>25</v>
      </c>
      <c r="F6" s="4">
        <v>46091</v>
      </c>
      <c r="G6" s="3" t="s">
        <v>16</v>
      </c>
      <c r="H6" s="4">
        <v>46108</v>
      </c>
      <c r="I6" s="3">
        <f>NETWORKDAYS(C6,H6)</f>
        <v>6</v>
      </c>
    </row>
    <row r="7" spans="1:9" ht="198.5" customHeight="1" x14ac:dyDescent="0.35">
      <c r="A7" s="3" t="s">
        <v>18</v>
      </c>
      <c r="B7" s="3" t="s">
        <v>29</v>
      </c>
      <c r="C7" s="4">
        <v>46105</v>
      </c>
      <c r="D7" s="3" t="s">
        <v>30</v>
      </c>
      <c r="E7" s="3" t="s">
        <v>28</v>
      </c>
      <c r="F7" s="4">
        <v>46126</v>
      </c>
      <c r="G7" s="3" t="s">
        <v>17</v>
      </c>
      <c r="H7" s="4"/>
    </row>
    <row r="8" spans="1:9" ht="198.5" customHeight="1" x14ac:dyDescent="0.35">
      <c r="A8" s="3" t="s">
        <v>18</v>
      </c>
      <c r="B8" s="3" t="s">
        <v>31</v>
      </c>
      <c r="C8" s="4">
        <v>46106</v>
      </c>
      <c r="D8" s="3" t="s">
        <v>33</v>
      </c>
      <c r="E8" s="3" t="s">
        <v>32</v>
      </c>
      <c r="F8" s="4">
        <v>46128</v>
      </c>
      <c r="G8" s="3" t="s">
        <v>17</v>
      </c>
      <c r="H8" s="4"/>
    </row>
    <row r="9" spans="1:9" ht="198.5" customHeight="1" x14ac:dyDescent="0.35">
      <c r="A9" s="3" t="s">
        <v>18</v>
      </c>
      <c r="B9" s="3" t="s">
        <v>34</v>
      </c>
      <c r="C9" s="4">
        <v>46106</v>
      </c>
      <c r="D9" s="3" t="s">
        <v>33</v>
      </c>
      <c r="E9" s="3" t="s">
        <v>35</v>
      </c>
      <c r="F9" s="4">
        <v>46128</v>
      </c>
      <c r="G9" s="3" t="s">
        <v>17</v>
      </c>
      <c r="H9" s="4"/>
    </row>
    <row r="10" spans="1:9" ht="198.5" customHeight="1" x14ac:dyDescent="0.35">
      <c r="A10" s="3" t="s">
        <v>18</v>
      </c>
      <c r="B10" s="3" t="s">
        <v>36</v>
      </c>
      <c r="C10" s="4">
        <v>46106</v>
      </c>
      <c r="D10" s="3" t="s">
        <v>33</v>
      </c>
      <c r="E10" s="3" t="s">
        <v>37</v>
      </c>
      <c r="F10" s="4">
        <v>46128</v>
      </c>
      <c r="G10" s="3" t="s">
        <v>17</v>
      </c>
      <c r="H10" s="4"/>
    </row>
    <row r="11" spans="1:9" ht="198.5" customHeight="1" x14ac:dyDescent="0.35">
      <c r="A11" s="3" t="s">
        <v>18</v>
      </c>
      <c r="B11" s="3" t="s">
        <v>38</v>
      </c>
      <c r="C11" s="4">
        <v>46112</v>
      </c>
      <c r="D11" s="3" t="s">
        <v>39</v>
      </c>
      <c r="E11" s="3" t="s">
        <v>40</v>
      </c>
      <c r="F11" s="4">
        <v>46134</v>
      </c>
      <c r="G11" s="3" t="s">
        <v>17</v>
      </c>
      <c r="H11" s="4"/>
    </row>
    <row r="12" spans="1:9" ht="198.5" customHeight="1" x14ac:dyDescent="0.35">
      <c r="A12" s="3" t="s">
        <v>18</v>
      </c>
      <c r="C12" s="4"/>
      <c r="F12" s="4"/>
      <c r="H12" s="4"/>
    </row>
    <row r="13" spans="1:9" ht="198.5" customHeight="1" x14ac:dyDescent="0.35">
      <c r="C13" s="4"/>
      <c r="F13" s="4"/>
      <c r="H13" s="4"/>
    </row>
    <row r="14" spans="1:9" x14ac:dyDescent="0.35">
      <c r="C14" s="4"/>
      <c r="F14" s="4"/>
    </row>
    <row r="15" spans="1:9" x14ac:dyDescent="0.35">
      <c r="C15" s="4"/>
      <c r="F15" s="4"/>
    </row>
    <row r="16" spans="1:9" x14ac:dyDescent="0.35">
      <c r="C16" s="4"/>
      <c r="F16" s="4"/>
    </row>
    <row r="17" spans="3:6" x14ac:dyDescent="0.35">
      <c r="C17" s="4"/>
      <c r="F17" s="4"/>
    </row>
    <row r="18" spans="3:6" x14ac:dyDescent="0.35">
      <c r="C18" s="4"/>
      <c r="F18" s="4"/>
    </row>
    <row r="19" spans="3:6" x14ac:dyDescent="0.35">
      <c r="C19" s="4"/>
      <c r="F19" s="4"/>
    </row>
    <row r="20" spans="3:6" x14ac:dyDescent="0.35">
      <c r="C20" s="4"/>
      <c r="F20"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QDRS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Lubelki Patricia Fernández Pontier</dc:creator>
  <cp:lastModifiedBy>LUBELKI PATRICIA FERNANDEZ PONTIER</cp:lastModifiedBy>
  <dcterms:created xsi:type="dcterms:W3CDTF">2026-01-09T12:35:23Z</dcterms:created>
  <dcterms:modified xsi:type="dcterms:W3CDTF">2026-03-31T14:42:45Z</dcterms:modified>
</cp:coreProperties>
</file>