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lubelki.fernandez\Downloads\"/>
    </mc:Choice>
  </mc:AlternateContent>
  <xr:revisionPtr revIDLastSave="0" documentId="13_ncr:1_{327F43EF-ECF6-4AF7-9B21-645356048D63}" xr6:coauthVersionLast="47" xr6:coauthVersionMax="47" xr10:uidLastSave="{00000000-0000-0000-0000-000000000000}"/>
  <bookViews>
    <workbookView xWindow="-110" yWindow="-110" windowWidth="19420" windowHeight="10420" xr2:uid="{DE907A7E-5D63-4322-AEA0-D4FA528430CA}"/>
  </bookViews>
  <sheets>
    <sheet name="Estadistica Gráfica" sheetId="4" r:id="rId1"/>
  </sheets>
  <calcPr calcId="191029"/>
  <pivotCaches>
    <pivotCache cacheId="73" r:id="rId2"/>
    <pivotCache cacheId="74" r:id="rId3"/>
  </pivotCaches>
</workbook>
</file>

<file path=xl/calcChain.xml><?xml version="1.0" encoding="utf-8"?>
<calcChain xmlns="http://schemas.openxmlformats.org/spreadsheetml/2006/main">
  <c r="B31" i="4" l="1"/>
  <c r="B10" i="4"/>
</calcChain>
</file>

<file path=xl/sharedStrings.xml><?xml version="1.0" encoding="utf-8"?>
<sst xmlns="http://schemas.openxmlformats.org/spreadsheetml/2006/main" count="16" uniqueCount="15">
  <si>
    <t>Mes</t>
  </si>
  <si>
    <t>Estatus</t>
  </si>
  <si>
    <t>Enero</t>
  </si>
  <si>
    <t>Completado</t>
  </si>
  <si>
    <t xml:space="preserve">En espera del Depto. Correspondiente </t>
  </si>
  <si>
    <t>Marzo</t>
  </si>
  <si>
    <t>Cuenta de Estatus</t>
  </si>
  <si>
    <t>Cuenta de Mes</t>
  </si>
  <si>
    <t>Dirección General de Medicamentos, Alimentos y Productos Sanitarios (DIGEMAPS)</t>
  </si>
  <si>
    <t>Oficina de Acceso a la Información (OAI)</t>
  </si>
  <si>
    <t>Total:</t>
  </si>
  <si>
    <t>Total de Casos</t>
  </si>
  <si>
    <t>Licda. Lubelki Fernández Pontier</t>
  </si>
  <si>
    <t xml:space="preserve">Responsable de la Oficina de Acceso a la Información </t>
  </si>
  <si>
    <t xml:space="preserve">                                                                                                                                       Fecha de corte: 01 de enero 2026 hasta 31 de marzo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</si>
</sst>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Times New Roman"/>
      <family val="1"/>
    </font>
    <font>
      <b/>
      <sz val="12"/>
      <color theme="1"/>
      <name val="Times New Roman"/>
      <family val="1"/>
    </font>
    <font>
      <sz val="12"/>
      <color theme="1"/>
      <name val="Times New Roman"/>
      <family val="1"/>
    </font>
    <font>
      <b/>
      <sz val="16"/>
      <color theme="1"/>
      <name val="Times New Roman"/>
      <family val="1"/>
    </font>
    <font>
      <b/>
      <i/>
      <sz val="9"/>
      <color rgb="FFEE000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0099"/>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4">
    <xf numFmtId="0" fontId="0" fillId="0" borderId="0" xfId="0"/>
    <xf numFmtId="0" fontId="0" fillId="0" borderId="10" xfId="0" applyBorder="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vertical="center" wrapText="1"/>
    </xf>
    <xf numFmtId="0" fontId="17" fillId="34" borderId="10" xfId="0" applyFont="1" applyFill="1" applyBorder="1" applyAlignment="1">
      <alignment horizontal="center" vertical="center"/>
    </xf>
    <xf numFmtId="0" fontId="0" fillId="0" borderId="10" xfId="0" applyBorder="1" applyAlignment="1">
      <alignment horizontal="center" vertical="center"/>
    </xf>
    <xf numFmtId="0" fontId="13" fillId="34" borderId="10" xfId="0" applyFont="1" applyFill="1" applyBorder="1" applyAlignment="1">
      <alignment horizontal="center" vertical="center"/>
    </xf>
    <xf numFmtId="0" fontId="18" fillId="33" borderId="0" xfId="0" applyFont="1" applyFill="1"/>
    <xf numFmtId="0" fontId="21" fillId="0" borderId="0" xfId="0" applyFont="1" applyAlignment="1">
      <alignment horizontal="center" vertical="center"/>
    </xf>
    <xf numFmtId="0" fontId="18" fillId="0" borderId="0" xfId="0" applyFont="1" applyAlignment="1">
      <alignment horizontal="center" vertical="center" wrapText="1"/>
    </xf>
    <xf numFmtId="0" fontId="19" fillId="0" borderId="0" xfId="0" applyFont="1" applyAlignment="1">
      <alignment horizontal="center" vertical="center" wrapText="1"/>
    </xf>
    <xf numFmtId="0" fontId="13" fillId="34" borderId="11" xfId="0" applyFont="1" applyFill="1" applyBorder="1" applyAlignment="1">
      <alignment horizontal="center" vertical="center"/>
    </xf>
    <xf numFmtId="0" fontId="13" fillId="34" borderId="12" xfId="0" applyFont="1" applyFill="1" applyBorder="1" applyAlignment="1">
      <alignment horizontal="center" vertical="center"/>
    </xf>
    <xf numFmtId="0" fontId="22" fillId="0" borderId="0" xfId="0" applyFont="1" applyAlignment="1">
      <alignment vertical="center" wrapText="1"/>
    </xf>
  </cellXfs>
  <cellStyles count="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7">
    <dxf>
      <alignment wrapText="1"/>
    </dxf>
    <dxf>
      <alignment wrapText="1"/>
    </dxf>
    <dxf>
      <font>
        <color theme="0"/>
      </font>
      <fill>
        <patternFill patternType="solid">
          <fgColor indexed="64"/>
          <bgColor rgb="FF000099"/>
        </patternFill>
      </fill>
      <alignment horizontal="center" vertical="center"/>
    </dxf>
    <dxf>
      <font>
        <color theme="0"/>
      </font>
      <fill>
        <patternFill patternType="solid">
          <fgColor indexed="64"/>
          <bgColor rgb="FF000099"/>
        </patternFill>
      </fill>
      <alignment horizontal="center" vertical="center"/>
    </dxf>
    <dxf>
      <font>
        <color theme="0"/>
      </font>
      <fill>
        <patternFill patternType="solid">
          <fgColor indexed="64"/>
          <bgColor rgb="FF000099"/>
        </patternFill>
      </fill>
      <alignment horizontal="center" vertical="center"/>
    </dxf>
    <dxf>
      <font>
        <color theme="0"/>
      </font>
      <fill>
        <patternFill patternType="solid">
          <fgColor indexed="64"/>
          <bgColor rgb="FF000099"/>
        </patternFill>
      </fill>
      <alignment horizontal="center" vertical="center"/>
    </dxf>
    <dxf>
      <font>
        <color theme="0"/>
      </font>
      <fill>
        <patternFill patternType="solid">
          <fgColor indexed="64"/>
          <bgColor rgb="FF000099"/>
        </patternFill>
      </fill>
      <alignment horizontal="center" vertical="center"/>
    </dxf>
  </dxfs>
  <tableStyles count="0" defaultTableStyle="TableStyleMedium2" defaultPivotStyle="PivotStyleLight16"/>
  <colors>
    <mruColors>
      <color rgb="FF000099"/>
      <color rgb="FFFFC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2.xml"/><Relationship Id="rId7" Type="http://schemas.openxmlformats.org/officeDocument/2006/relationships/calcChain" Target="calcChain.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[Estadistica Gráfica QDRS T1 2026.xlsx]Estadistica Gráfica!TablaDinámica29</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DO" sz="1200"/>
              <a:t>Casos QDRS </a:t>
            </a:r>
          </a:p>
          <a:p>
            <a:pPr>
              <a:defRPr/>
            </a:pPr>
            <a:r>
              <a:rPr lang="es-DO" sz="1200"/>
              <a:t>Quejas,</a:t>
            </a:r>
            <a:r>
              <a:rPr lang="es-DO" sz="1200" baseline="0"/>
              <a:t> Denuncias, Reclamaciones y Sugerencias </a:t>
            </a:r>
            <a:endParaRPr lang="es-DO" sz="1200"/>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DO"/>
        </a:p>
      </c:txPr>
    </c:title>
    <c:autoTitleDeleted val="0"/>
    <c:pivotFmts>
      <c:pivotFmt>
        <c:idx val="0"/>
        <c:spPr>
          <a:solidFill>
            <a:srgbClr val="000099"/>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DO"/>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'Estadistica Gráfica'!$B$7</c:f>
              <c:strCache>
                <c:ptCount val="1"/>
                <c:pt idx="0">
                  <c:v>Total</c:v>
                </c:pt>
              </c:strCache>
            </c:strRef>
          </c:tx>
          <c:spPr>
            <a:solidFill>
              <a:srgbClr val="000099"/>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'Estadistica Gráfica'!$A$8:$A$9</c:f>
              <c:strCache>
                <c:ptCount val="2"/>
                <c:pt idx="0">
                  <c:v>Enero</c:v>
                </c:pt>
                <c:pt idx="1">
                  <c:v>Marzo</c:v>
                </c:pt>
              </c:strCache>
            </c:strRef>
          </c:cat>
          <c:val>
            <c:numRef>
              <c:f>'Estadistica Gráfica'!$B$8:$B$9</c:f>
              <c:numCache>
                <c:formatCode>General</c:formatCode>
                <c:ptCount val="2"/>
                <c:pt idx="0">
                  <c:v>2</c:v>
                </c:pt>
                <c:pt idx="1">
                  <c:v>8</c:v>
                </c:pt>
              </c:numCache>
            </c:numRef>
          </c:val>
          <c:extLst>
            <c:ext xmlns:c16="http://schemas.microsoft.com/office/drawing/2014/chart" uri="{C3380CC4-5D6E-409C-BE32-E72D297353CC}">
              <c16:uniqueId val="{00000000-F277-4DB7-96DF-96B3FD89A9BA}"/>
            </c:ext>
          </c:extLst>
        </c:ser>
        <c:dLbls>
          <c:dLblPos val="inEnd"/>
          <c:showLegendKey val="0"/>
          <c:showVal val="1"/>
          <c:showCatName val="0"/>
          <c:showSerName val="0"/>
          <c:showPercent val="0"/>
          <c:showBubbleSize val="0"/>
        </c:dLbls>
        <c:gapWidth val="65"/>
        <c:axId val="940528464"/>
        <c:axId val="940507344"/>
      </c:barChart>
      <c:catAx>
        <c:axId val="94052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DO"/>
          </a:p>
        </c:txPr>
        <c:crossAx val="940507344"/>
        <c:crosses val="autoZero"/>
        <c:auto val="1"/>
        <c:lblAlgn val="ctr"/>
        <c:lblOffset val="100"/>
        <c:noMultiLvlLbl val="0"/>
      </c:catAx>
      <c:valAx>
        <c:axId val="9405073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4052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D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DO"/>
              <a:t>Estatus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DO"/>
        </a:p>
      </c:txPr>
    </c:title>
    <c:autoTitleDeleted val="0"/>
    <c:pivotFmts>
      <c:pivotFmt>
        <c:idx val="0"/>
        <c:spPr>
          <a:solidFill>
            <a:schemeClr val="accent1"/>
          </a:solidFill>
          <a:ln w="9525" cap="flat" cmpd="sng" algn="ctr">
            <a:no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9525" cap="flat" cmpd="sng" algn="ctr">
            <a:no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alpha val="85000"/>
            </a:schemeClr>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DO"/>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v>Total</c:v>
          </c:tx>
          <c:spPr>
            <a:solidFill>
              <a:schemeClr val="accent1">
                <a:alpha val="85000"/>
              </a:schemeClr>
            </a:solidFill>
            <a:ln w="9525" cap="flat" cmpd="sng" algn="ctr">
              <a:solidFill>
                <a:schemeClr val="lt1">
                  <a:alpha val="50000"/>
                </a:schemeClr>
              </a:solidFill>
              <a:round/>
            </a:ln>
            <a:effectLst/>
          </c:spPr>
          <c:invertIfNegative val="0"/>
          <c:dPt>
            <c:idx val="0"/>
            <c:invertIfNegative val="0"/>
            <c:bubble3D val="0"/>
            <c:spPr>
              <a:solidFill>
                <a:srgbClr val="000099"/>
              </a:solidFill>
              <a:ln w="9525" cap="flat" cmpd="sng" algn="ctr">
                <a:solidFill>
                  <a:schemeClr val="lt1">
                    <a:alpha val="50000"/>
                  </a:schemeClr>
                </a:solidFill>
                <a:round/>
              </a:ln>
              <a:effectLst/>
            </c:spPr>
            <c:extLst>
              <c:ext xmlns:c16="http://schemas.microsoft.com/office/drawing/2014/chart" uri="{C3380CC4-5D6E-409C-BE32-E72D297353CC}">
                <c16:uniqueId val="{00000002-1132-4A84-BB43-578AB152B839}"/>
              </c:ext>
            </c:extLst>
          </c:dPt>
          <c:dPt>
            <c:idx val="1"/>
            <c:invertIfNegative val="0"/>
            <c:bubble3D val="0"/>
            <c:spPr>
              <a:solidFill>
                <a:srgbClr val="000099"/>
              </a:solidFill>
              <a:ln w="9525" cap="flat" cmpd="sng" algn="ctr">
                <a:solidFill>
                  <a:schemeClr val="lt1">
                    <a:alpha val="50000"/>
                  </a:schemeClr>
                </a:solidFill>
                <a:round/>
              </a:ln>
              <a:effectLst/>
            </c:spPr>
            <c:extLst>
              <c:ext xmlns:c16="http://schemas.microsoft.com/office/drawing/2014/chart" uri="{C3380CC4-5D6E-409C-BE32-E72D297353CC}">
                <c16:uniqueId val="{00000001-1132-4A84-BB43-578AB152B83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2"/>
              <c:pt idx="0">
                <c:v>Completado</c:v>
              </c:pt>
              <c:pt idx="1">
                <c:v>En espera del Depto. Correspondiente </c:v>
              </c:pt>
            </c:strLit>
          </c:cat>
          <c:val>
            <c:numLit>
              <c:formatCode>General</c:formatCode>
              <c:ptCount val="2"/>
              <c:pt idx="0">
                <c:v>4</c:v>
              </c:pt>
              <c:pt idx="1">
                <c:v>6</c:v>
              </c:pt>
            </c:numLit>
          </c:val>
          <c:extLst>
            <c:ext xmlns:c16="http://schemas.microsoft.com/office/drawing/2014/chart" uri="{C3380CC4-5D6E-409C-BE32-E72D297353CC}">
              <c16:uniqueId val="{00000000-1132-4A84-BB43-578AB152B839}"/>
            </c:ext>
          </c:extLst>
        </c:ser>
        <c:dLbls>
          <c:dLblPos val="inEnd"/>
          <c:showLegendKey val="0"/>
          <c:showVal val="1"/>
          <c:showCatName val="0"/>
          <c:showSerName val="0"/>
          <c:showPercent val="0"/>
          <c:showBubbleSize val="0"/>
        </c:dLbls>
        <c:gapWidth val="65"/>
        <c:axId val="940520304"/>
        <c:axId val="940511184"/>
      </c:barChart>
      <c:catAx>
        <c:axId val="940520304"/>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DO"/>
          </a:p>
        </c:txPr>
        <c:crossAx val="940511184"/>
        <c:crosses val="autoZero"/>
        <c:auto val="1"/>
        <c:lblAlgn val="ctr"/>
        <c:lblOffset val="100"/>
        <c:noMultiLvlLbl val="0"/>
      </c:catAx>
      <c:valAx>
        <c:axId val="940511184"/>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DO"/>
          </a:p>
        </c:txPr>
        <c:crossAx val="94052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DO"/>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708025</xdr:colOff>
      <xdr:row>5</xdr:row>
      <xdr:rowOff>165100</xdr:rowOff>
    </xdr:from>
    <xdr:to>
      <xdr:col>10</xdr:col>
      <xdr:colOff>708025</xdr:colOff>
      <xdr:row>20</xdr:row>
      <xdr:rowOff>146050</xdr:rowOff>
    </xdr:to>
    <xdr:graphicFrame macro="">
      <xdr:nvGraphicFramePr>
        <xdr:cNvPr id="2" name="Gráfico 1">
          <a:extLst>
            <a:ext uri="{FF2B5EF4-FFF2-40B4-BE49-F238E27FC236}">
              <a16:creationId xmlns:a16="http://schemas.microsoft.com/office/drawing/2014/main" id="{6C50B439-65F5-2E21-1193-D781FE3675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10886</xdr:colOff>
      <xdr:row>0</xdr:row>
      <xdr:rowOff>38100</xdr:rowOff>
    </xdr:from>
    <xdr:to>
      <xdr:col>5</xdr:col>
      <xdr:colOff>598245</xdr:colOff>
      <xdr:row>3</xdr:row>
      <xdr:rowOff>238125</xdr:rowOff>
    </xdr:to>
    <xdr:pic>
      <xdr:nvPicPr>
        <xdr:cNvPr id="3" name="Imagen 2">
          <a:extLst>
            <a:ext uri="{FF2B5EF4-FFF2-40B4-BE49-F238E27FC236}">
              <a16:creationId xmlns:a16="http://schemas.microsoft.com/office/drawing/2014/main" id="{1AED8E57-765C-4076-B7C5-9AD3F580130B}"/>
            </a:ext>
          </a:extLst>
        </xdr:cNvPr>
        <xdr:cNvPicPr>
          <a:picLocks noChangeAspect="1"/>
        </xdr:cNvPicPr>
      </xdr:nvPicPr>
      <xdr:blipFill>
        <a:blip xmlns:r="http://schemas.openxmlformats.org/officeDocument/2006/relationships" r:embed="rId2"/>
        <a:stretch>
          <a:fillRect/>
        </a:stretch>
      </xdr:blipFill>
      <xdr:spPr>
        <a:xfrm>
          <a:off x="2169886" y="38100"/>
          <a:ext cx="2114534" cy="2171700"/>
        </a:xfrm>
        <a:prstGeom prst="rect">
          <a:avLst/>
        </a:prstGeom>
      </xdr:spPr>
    </xdr:pic>
    <xdr:clientData/>
  </xdr:twoCellAnchor>
  <xdr:twoCellAnchor>
    <xdr:from>
      <xdr:col>5</xdr:col>
      <xdr:colOff>9525</xdr:colOff>
      <xdr:row>26</xdr:row>
      <xdr:rowOff>19050</xdr:rowOff>
    </xdr:from>
    <xdr:to>
      <xdr:col>11</xdr:col>
      <xdr:colOff>9525</xdr:colOff>
      <xdr:row>41</xdr:row>
      <xdr:rowOff>0</xdr:rowOff>
    </xdr:to>
    <xdr:graphicFrame macro="">
      <xdr:nvGraphicFramePr>
        <xdr:cNvPr id="4" name="Gráfico 3">
          <a:extLst>
            <a:ext uri="{FF2B5EF4-FFF2-40B4-BE49-F238E27FC236}">
              <a16:creationId xmlns:a16="http://schemas.microsoft.com/office/drawing/2014/main" id="{A68798EA-9CDB-4032-8500-42C4906963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belki Patricia Fernández Pontier" refreshedDate="46112.438329745368" createdVersion="8" refreshedVersion="8" minRefreshableVersion="3" recordCount="10" xr:uid="{D4BF47FD-7505-4CCF-A3D8-067EFA7259B4}">
  <cacheSource type="worksheet">
    <worksheetSource ref="A1:H11" sheet="Reporte"/>
  </cacheSource>
  <cacheFields count="8">
    <cacheField name="Mes" numFmtId="0">
      <sharedItems count="2">
        <s v="Enero"/>
        <s v="Marzo"/>
      </sharedItems>
    </cacheField>
    <cacheField name="Código QDRS" numFmtId="0">
      <sharedItems/>
    </cacheField>
    <cacheField name="Fecha de Recepción " numFmtId="14">
      <sharedItems containsSemiMixedTypes="0" containsNonDate="0" containsDate="1" containsString="0" minDate="2026-01-19T00:00:00" maxDate="2026-04-01T00:00:00"/>
    </cacheField>
    <cacheField name="Motivo de la denuncia" numFmtId="0">
      <sharedItems longText="1"/>
    </cacheField>
    <cacheField name="Fecha de Compromiso " numFmtId="14">
      <sharedItems containsSemiMixedTypes="0" containsNonDate="0" containsDate="1" containsString="0" minDate="2026-02-05T00:00:00" maxDate="2026-04-23T00:00:00"/>
    </cacheField>
    <cacheField name="Estatus" numFmtId="0">
      <sharedItems/>
    </cacheField>
    <cacheField name="Fecha de Solución Final" numFmtId="14">
      <sharedItems containsNonDate="0" containsDate="1" containsString="0" containsBlank="1" minDate="2026-01-23T00:00:00" maxDate="2026-03-28T00:00:00"/>
    </cacheField>
    <cacheField name="Tiempo de Respuesta (Días)" numFmtId="0">
      <sharedItems containsString="0" containsBlank="1" containsNumber="1" containsInteger="1" minValue="1" maxValue="1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belki Patricia Fernández Pontier" refreshedDate="46112.440560532406" createdVersion="8" refreshedVersion="8" minRefreshableVersion="3" recordCount="10" xr:uid="{E7903D24-B6F7-497F-8912-2916117A750D}">
  <cacheSource type="worksheet">
    <worksheetSource ref="A1:H11" sheet="Reporte"/>
  </cacheSource>
  <cacheFields count="8">
    <cacheField name="Mes" numFmtId="0">
      <sharedItems/>
    </cacheField>
    <cacheField name="Código QDRS" numFmtId="0">
      <sharedItems/>
    </cacheField>
    <cacheField name="Fecha de Recepción " numFmtId="14">
      <sharedItems containsSemiMixedTypes="0" containsNonDate="0" containsDate="1" containsString="0" minDate="2026-01-19T00:00:00" maxDate="2026-04-01T00:00:00"/>
    </cacheField>
    <cacheField name="Motivo de la denuncia" numFmtId="0">
      <sharedItems longText="1"/>
    </cacheField>
    <cacheField name="Fecha de Compromiso " numFmtId="14">
      <sharedItems containsSemiMixedTypes="0" containsNonDate="0" containsDate="1" containsString="0" minDate="2026-02-05T00:00:00" maxDate="2026-04-23T00:00:00"/>
    </cacheField>
    <cacheField name="Estatus" numFmtId="0">
      <sharedItems count="2">
        <s v="Completado"/>
        <s v="En espera del Depto. Correspondiente "/>
      </sharedItems>
    </cacheField>
    <cacheField name="Fecha de Solución Final" numFmtId="14">
      <sharedItems containsNonDate="0" containsDate="1" containsString="0" containsBlank="1" minDate="2026-01-23T00:00:00" maxDate="2026-03-28T00:00:00"/>
    </cacheField>
    <cacheField name="Tiempo de Respuesta (Días)" numFmtId="0">
      <sharedItems containsString="0" containsBlank="1" containsNumber="1" containsInteger="1" minValue="1" maxValue="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s v="QDRS No. Q2026011564675  "/>
    <d v="2026-01-19T00:00:00"/>
    <s v="queremos saber si la farmacia farmacia r y e ubicacada en la calle las damas en el sector brisa del este,en santo dominigo este tienes su documentacion virgente?"/>
    <d v="2026-02-05T00:00:00"/>
    <s v="Completado"/>
    <d v="2026-01-23T00:00:00"/>
    <n v="5"/>
  </r>
  <r>
    <x v="0"/>
    <s v="QDRS No. Q2026012364817"/>
    <d v="2026-01-23T00:00:00"/>
    <s v="INFORMACIONES O DATOS REQUERIDOS EN LA SOLICITUD DE INFORMACIÓN_x000a_POR MEDIO DE LA PRESENTE, ME PERMITO MANIFESTAR UNA PREOCUPACIÓN DE CARÁCTER SANITARIO Y SOLICI_x000a_LA VERIFICACIÓN CORRESPONDIENTE, EN ATENCIÓN A UNA SITUACIÓN OBSERVADA QUE PODRÍA REQUERIR EVAL_x000a_PARTE DE LAS AUTORIDADES COMPETENTES. EN ESTE SENTIDO, SOLICITO SE VERIFIQUE LA CALIDAD Y POTABILI_x000a_UTILIZADA EN EL ESTABLECIMIENTO LIMA BEACH, UBICADO EN LA AVENIDAALEMANIA, SECTOR EL CORTECITO,_x000a_DEBIDO A QUE SE HAN PERCIBIDO CARACTERÍSTICAS INUSUALES EN EL AGUA, TALES COMO OLOR DESAGRADAB_x000a_HABITUAL, LO CUAL HA GENERADO INQUIETUD ENTRE RESIDENTES Y USUARIOS DEL ENTORNO. ASIMISMO, SE HA_x000a_CONOCIMIENTO DE PERSONAS QUE HAN PRESENTADO SÍNTOMAS DE MALESTAR DE SALUD, CUYA CAUSA SE DESC_x000a_REFUERZA LA NECESIDAD DE QUE SE REALICE UNA EVALUACIÓN TÉCNICA PREVENTIVA, SIN PREJUZGAR EL ORIG_x000a_SÍNTOMAS. POR LO ANTERIOR, SOLICITO RESPETUOSAMENTE LA REALIZACIÓN DE UNA INSPECCIÓN TÉCNICA QU_x000a_SI EL SUMINISTRO DE AGUA CUMPLE CON LAS CONDICIONES REQUERIDAS PARA EL CONSUMO HUMANO Y USO EN_x000a_ALIMENTOS, ASÍ COMO ORIENTAR, DE SER NECESARIO, SOBRE LAS MEDIDAS QUE CORRESPONDAN CONFORME A_x000a_SANEAMIENTO Y SALUD PÚBLICA. AGRADEZCO DE ANTEMANO LAATENCIÓN PRESTADAA ESTA SOLICITUD Y QUE_x000a_RESPUESTA, CONFIANDO EN QUE LA VERIFICACIÓN CONTRIBUIRÁ A LA TRANQUILIDAD Y PROTECCIÓN DE LA SAL_x000a_ATENTAMENTE,"/>
    <d v="2026-02-13T00:00:00"/>
    <s v="Completado"/>
    <d v="2026-01-23T00:00:00"/>
    <n v="1"/>
  </r>
  <r>
    <x v="1"/>
    <s v="QDRS No. Q2026031065981,"/>
    <d v="2026-03-10T00:00:00"/>
    <s v="ME DIRIJO A USTEDES PARA SALUDARLE, Y LUEGO SOLICITAR LA INSPECCIÓN Y CIERRE DE FMETROS DE FARMACIA ADAM MANUEL UBICADA EN LA CALLE MARÍA VERÓN NO.02, VILLA LA FE, VERÓN PUNTA HABILITACIÓN 51101A010402. ESTA FARMACIA CLANDESTINA TIENE VARIOS MESES OPERANDO CON EL NOMBRE DE FARMA VALUE, EL CUAL EATRAER CLIENTES. SI DESEAN MÁS INFORMACIÓN FAVOR CONTACTAR AL SR JUAN MANUEL MERCEDES PEREZ, TEL. 829-638-9600 Y/0 NANCY BRITO TEL. 829-881-3669&quot;"/>
    <d v="2026-03-31T00:00:00"/>
    <s v="Completado"/>
    <d v="2026-03-24T00:00:00"/>
    <n v="11"/>
  </r>
  <r>
    <x v="1"/>
    <s v="QDRS No. Q2026031366122"/>
    <d v="2026-03-13T00:00:00"/>
    <s v="Nos dirigimos a usted en representación de la rama de producción nacional y en el marco de_x000a_nuestro compromiso con el cumplimiento del marco regulatorio vigente, a los fines de_x000a_solicitar formalmente la revisión del estatus del registro sanitario de los productos cuya lista_x000a_anexamos a la presente comunicación._x000a__x000a_En el marco de un proceso de verificación realizado por nuestro sector, hemos identificado_x000a_que algunos de estos productos podrían no estar cumpliendo con los requisitos_x000a_establecidos en la Ley General de Salud No. 42-01 y demás normativas aplicables en_x000a_materia de control sanitario. En ese sentido, agradeceríamos su colaboración para validar_x000a_esta información y, de ser necesario, proceder con las acciones correspondientes que_x000a_permitan garantizar su debida regularización._x000a__x000a_++los productos estan siendo comercializado y fabricado en el mercado del almirante  con un precio de 110 pesos, con el nombre de: d´veras meat market++_x000a__x000a_Nuestro interés es contribuir al fortalecimiento de los estándares de calidad y seguridad en_x000a_el mercado, procurando que todos los productos que se comercializan cuenten con los_x000a_registros sanitarios correspondientes, en cumplimiento de la legislación vigente."/>
    <d v="2026-04-03T00:00:00"/>
    <s v="En espera del Depto. Correspondiente "/>
    <m/>
    <m/>
  </r>
  <r>
    <x v="1"/>
    <s v="QDRS No. Q2026031766207"/>
    <d v="2026-03-20T00:00:00"/>
    <s v="  Favor tomar cartas en el asunto debido a que tengo una farmacia ubicada en Santo Domingo Norte, sector Juan Tomás, La Victoria, calle Las Caobas No. 31, y a menos de 300 metros opera una botifarma que presuntamente no cumple con la distancia mínima requerida según la normativa vigente, por lo que solicito formalmente una inspección para verificar esta situación y que, de ser necesario, se tomen las medidas correspondientes."/>
    <d v="2026-03-10T00:00:00"/>
    <s v="Completado"/>
    <d v="2026-03-27T00:00:00"/>
    <n v="6"/>
  </r>
  <r>
    <x v="1"/>
    <s v="QDRS No Q2026031866257"/>
    <d v="2026-03-24T00:00:00"/>
    <s v="favor investigar la farmacia (r y r ) , ubicada en yaguate en el sector pajarito , verificar si esta tiene los permisos de lugar para operar como farmacia."/>
    <d v="2026-04-14T00:00:00"/>
    <s v="En espera del Depto. Correspondiente "/>
    <m/>
    <m/>
  </r>
  <r>
    <x v="1"/>
    <s v="QDRS No. Q2026032566448"/>
    <d v="2026-03-25T00:00:00"/>
    <s v="DENUNCIA formal por comercialización del producto AQUALYX cuya distribución exclusiva pertenece a nuestra empresa._x000a__x000a_Independientemente de que ha sido importado de manera ilegal, estamos además plenamente convencidos de que este producto es FALSO, lo que está colocando en riesgo la salud de ciudadanos dominicanos._x000a__x000a_Para sustentar dicha denuncia, le acompaño los siguientes documentos:_x000a__x000a_Certificado de distribución exclusiva del fabricante de AQUALYX a favor de SILIMED CENTROAMERICA Y CARIBE SRL_x000a_Registro Sanitario del producto AQUALYX_x000a_Publicación en Facebook en fecha 06 de Febrero de 2026 en el que ampliando la foto se observa el producto AQUALYX expuesto en el mostrador de las instalaciones de YEYESA PRODUCTS._x000a_Screenshot del mensaje enviado en fecha 05 de Marzo de 2026 a una clienta de SILIMED, en la que la que una persona identificada como ANYELINA envía una oferta de AQUALYX en nombre de YEYESA PRODUCTS_x000a_Datos de la ubicación de la compañía YEYESA PRODUCTS._x000a_Por otro lado y adicionalmente, le acompaño el listado de productos sanitarios que ha estado comercializando dicha compañía y que imagino que carecerán de registros sanitarios"/>
    <d v="2026-04-16T00:00:00"/>
    <s v="En espera del Depto. Correspondiente "/>
    <m/>
    <m/>
  </r>
  <r>
    <x v="1"/>
    <s v="QDRS No. Q2026032566447"/>
    <d v="2026-03-25T00:00:00"/>
    <s v="denuncia la comercialización de un medicamento sin el supuesto registro sanitario vendido a alto costo siendo genérico, comprado en el hospital san Vicente de Paul y comercializado en las farmacias del cibao alejadamente. el producto es urbeti dolo gel, diclofenac en gel del laboratorio taapharmaceutica ubicado en plaza colonial San Francisco de Macorís, Es genérico y tiene un estiquer y lo venden como ético&quot;. Los mismos cuentan con registro vencido"/>
    <d v="2026-04-16T00:00:00"/>
    <s v="En espera del Depto. Correspondiente "/>
    <m/>
    <m/>
  </r>
  <r>
    <x v="1"/>
    <s v="QDRS No. Q2026032566484"/>
    <d v="2026-03-25T00:00:00"/>
    <s v="UNA DENUNCIA Estas personas en Santiago siguen ofertando públicamente la tirzepatide. No tiene autorización para estar vendiendo medicamentos y menos cosas inyectables sin registro sanitario.  Adjunto fotos con sus cuentas de Instagram. Hay una pareja de esposos en La Vega vendiendo de manera informal y clandestina el medicamento inyectable tirzepatide genérica de la marca New Era , no Mounjaro .  Eso le hizo mucho daño a un sobrino "/>
    <d v="2026-04-16T00:00:00"/>
    <s v="En espera del Depto. Correspondiente "/>
    <m/>
    <m/>
  </r>
  <r>
    <x v="1"/>
    <s v="QDRS No. Q2026033166607"/>
    <d v="2026-03-31T00:00:00"/>
    <s v="PRIMERO: Que por esta vía, Laboratorios Alfa interpone formal DENUNCIA_x000a_SANITARIA sobre la comercialización irregular y no registrada del producto_x000a_RESFRITÓ a pesar de que su registro marca ha sido anulado por ONAPI, a los fines_x000a_de que ejecute las medidas de lugar habilitadas por la Ley General de Salud 42-01 y el_x000a_Decreto del Decreto 246-06, Sobre Medicamentos, para retirar del mercado, detener la_x000a_comercialización, producción, distribución y venta del referido producto;_x000a__x000a_SEGUNDO: Que proceda a la CANCELACIÓN del Registro Sanitario RM2024-_x000a_2809, propiedad de ROSE MED DISTRIBUIDORA FARMACEUTICA, S.R.L.,_x000a_referente al producto RESFRITÓ ROSE MED (Marca Denominativa), vinculado al_x000a_Registro No.294099 ya cancelado ante ONAPI._x000a__x000a_debido a incidencias presentadas con la cancelación de un producto similar al de otro laboratorio y cancelado en onapi. ver anexos"/>
    <d v="2026-04-22T00:00:00"/>
    <s v="En espera del Depto. Correspondiente "/>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s v="Enero"/>
    <s v="QDRS No. Q2026011564675  "/>
    <d v="2026-01-19T00:00:00"/>
    <s v="queremos saber si la farmacia farmacia r y e ubicacada en la calle las damas en el sector brisa del este,en santo dominigo este tienes su documentacion virgente?"/>
    <d v="2026-02-05T00:00:00"/>
    <x v="0"/>
    <d v="2026-01-23T00:00:00"/>
    <n v="5"/>
  </r>
  <r>
    <s v="Enero"/>
    <s v="QDRS No. Q2026012364817"/>
    <d v="2026-01-23T00:00:00"/>
    <s v="INFORMACIONES O DATOS REQUERIDOS EN LA SOLICITUD DE INFORMACIÓN_x000a_POR MEDIO DE LA PRESENTE, ME PERMITO MANIFESTAR UNA PREOCUPACIÓN DE CARÁCTER SANITARIO Y SOLICI_x000a_LA VERIFICACIÓN CORRESPONDIENTE, EN ATENCIÓN A UNA SITUACIÓN OBSERVADA QUE PODRÍA REQUERIR EVAL_x000a_PARTE DE LAS AUTORIDADES COMPETENTES. EN ESTE SENTIDO, SOLICITO SE VERIFIQUE LA CALIDAD Y POTABILI_x000a_UTILIZADA EN EL ESTABLECIMIENTO LIMA BEACH, UBICADO EN LA AVENIDAALEMANIA, SECTOR EL CORTECITO,_x000a_DEBIDO A QUE SE HAN PERCIBIDO CARACTERÍSTICAS INUSUALES EN EL AGUA, TALES COMO OLOR DESAGRADAB_x000a_HABITUAL, LO CUAL HA GENERADO INQUIETUD ENTRE RESIDENTES Y USUARIOS DEL ENTORNO. ASIMISMO, SE HA_x000a_CONOCIMIENTO DE PERSONAS QUE HAN PRESENTADO SÍNTOMAS DE MALESTAR DE SALUD, CUYA CAUSA SE DESC_x000a_REFUERZA LA NECESIDAD DE QUE SE REALICE UNA EVALUACIÓN TÉCNICA PREVENTIVA, SIN PREJUZGAR EL ORIG_x000a_SÍNTOMAS. POR LO ANTERIOR, SOLICITO RESPETUOSAMENTE LA REALIZACIÓN DE UNA INSPECCIÓN TÉCNICA QU_x000a_SI EL SUMINISTRO DE AGUA CUMPLE CON LAS CONDICIONES REQUERIDAS PARA EL CONSUMO HUMANO Y USO EN_x000a_ALIMENTOS, ASÍ COMO ORIENTAR, DE SER NECESARIO, SOBRE LAS MEDIDAS QUE CORRESPONDAN CONFORME A_x000a_SANEAMIENTO Y SALUD PÚBLICA. AGRADEZCO DE ANTEMANO LAATENCIÓN PRESTADAA ESTA SOLICITUD Y QUE_x000a_RESPUESTA, CONFIANDO EN QUE LA VERIFICACIÓN CONTRIBUIRÁ A LA TRANQUILIDAD Y PROTECCIÓN DE LA SAL_x000a_ATENTAMENTE,"/>
    <d v="2026-02-13T00:00:00"/>
    <x v="0"/>
    <d v="2026-01-23T00:00:00"/>
    <n v="1"/>
  </r>
  <r>
    <s v="Marzo"/>
    <s v="QDRS No. Q2026031065981,"/>
    <d v="2026-03-10T00:00:00"/>
    <s v="ME DIRIJO A USTEDES PARA SALUDARLE, Y LUEGO SOLICITAR LA INSPECCIÓN Y CIERRE DE FMETROS DE FARMACIA ADAM MANUEL UBICADA EN LA CALLE MARÍA VERÓN NO.02, VILLA LA FE, VERÓN PUNTA HABILITACIÓN 51101A010402. ESTA FARMACIA CLANDESTINA TIENE VARIOS MESES OPERANDO CON EL NOMBRE DE FARMA VALUE, EL CUAL EATRAER CLIENTES. SI DESEAN MÁS INFORMACIÓN FAVOR CONTACTAR AL SR JUAN MANUEL MERCEDES PEREZ, TEL. 829-638-9600 Y/0 NANCY BRITO TEL. 829-881-3669&quot;"/>
    <d v="2026-03-31T00:00:00"/>
    <x v="0"/>
    <d v="2026-03-24T00:00:00"/>
    <n v="11"/>
  </r>
  <r>
    <s v="Marzo"/>
    <s v="QDRS No. Q2026031366122"/>
    <d v="2026-03-13T00:00:00"/>
    <s v="Nos dirigimos a usted en representación de la rama de producción nacional y en el marco de_x000a_nuestro compromiso con el cumplimiento del marco regulatorio vigente, a los fines de_x000a_solicitar formalmente la revisión del estatus del registro sanitario de los productos cuya lista_x000a_anexamos a la presente comunicación._x000a__x000a_En el marco de un proceso de verificación realizado por nuestro sector, hemos identificado_x000a_que algunos de estos productos podrían no estar cumpliendo con los requisitos_x000a_establecidos en la Ley General de Salud No. 42-01 y demás normativas aplicables en_x000a_materia de control sanitario. En ese sentido, agradeceríamos su colaboración para validar_x000a_esta información y, de ser necesario, proceder con las acciones correspondientes que_x000a_permitan garantizar su debida regularización._x000a__x000a_++los productos estan siendo comercializado y fabricado en el mercado del almirante  con un precio de 110 pesos, con el nombre de: d´veras meat market++_x000a__x000a_Nuestro interés es contribuir al fortalecimiento de los estándares de calidad y seguridad en_x000a_el mercado, procurando que todos los productos que se comercializan cuenten con los_x000a_registros sanitarios correspondientes, en cumplimiento de la legislación vigente."/>
    <d v="2026-04-03T00:00:00"/>
    <x v="1"/>
    <m/>
    <m/>
  </r>
  <r>
    <s v="Marzo"/>
    <s v="QDRS No. Q2026031766207"/>
    <d v="2026-03-20T00:00:00"/>
    <s v="  Favor tomar cartas en el asunto debido a que tengo una farmacia ubicada en Santo Domingo Norte, sector Juan Tomás, La Victoria, calle Las Caobas No. 31, y a menos de 300 metros opera una botifarma que presuntamente no cumple con la distancia mínima requerida según la normativa vigente, por lo que solicito formalmente una inspección para verificar esta situación y que, de ser necesario, se tomen las medidas correspondientes."/>
    <d v="2026-03-10T00:00:00"/>
    <x v="0"/>
    <d v="2026-03-27T00:00:00"/>
    <n v="6"/>
  </r>
  <r>
    <s v="Marzo"/>
    <s v="QDRS No Q2026031866257"/>
    <d v="2026-03-24T00:00:00"/>
    <s v="favor investigar la farmacia (r y r ) , ubicada en yaguate en el sector pajarito , verificar si esta tiene los permisos de lugar para operar como farmacia."/>
    <d v="2026-04-14T00:00:00"/>
    <x v="1"/>
    <m/>
    <m/>
  </r>
  <r>
    <s v="Marzo"/>
    <s v="QDRS No. Q2026032566448"/>
    <d v="2026-03-25T00:00:00"/>
    <s v="DENUNCIA formal por comercialización del producto AQUALYX cuya distribución exclusiva pertenece a nuestra empresa._x000a__x000a_Independientemente de que ha sido importado de manera ilegal, estamos además plenamente convencidos de que este producto es FALSO, lo que está colocando en riesgo la salud de ciudadanos dominicanos._x000a__x000a_Para sustentar dicha denuncia, le acompaño los siguientes documentos:_x000a__x000a_Certificado de distribución exclusiva del fabricante de AQUALYX a favor de SILIMED CENTROAMERICA Y CARIBE SRL_x000a_Registro Sanitario del producto AQUALYX_x000a_Publicación en Facebook en fecha 06 de Febrero de 2026 en el que ampliando la foto se observa el producto AQUALYX expuesto en el mostrador de las instalaciones de YEYESA PRODUCTS._x000a_Screenshot del mensaje enviado en fecha 05 de Marzo de 2026 a una clienta de SILIMED, en la que la que una persona identificada como ANYELINA envía una oferta de AQUALYX en nombre de YEYESA PRODUCTS_x000a_Datos de la ubicación de la compañía YEYESA PRODUCTS._x000a_Por otro lado y adicionalmente, le acompaño el listado de productos sanitarios que ha estado comercializando dicha compañía y que imagino que carecerán de registros sanitarios"/>
    <d v="2026-04-16T00:00:00"/>
    <x v="1"/>
    <m/>
    <m/>
  </r>
  <r>
    <s v="Marzo"/>
    <s v="QDRS No. Q2026032566447"/>
    <d v="2026-03-25T00:00:00"/>
    <s v="denuncia la comercialización de un medicamento sin el supuesto registro sanitario vendido a alto costo siendo genérico, comprado en el hospital san Vicente de Paul y comercializado en las farmacias del cibao alejadamente. el producto es urbeti dolo gel, diclofenac en gel del laboratorio taapharmaceutica ubicado en plaza colonial San Francisco de Macorís, Es genérico y tiene un estiquer y lo venden como ético&quot;. Los mismos cuentan con registro vencido"/>
    <d v="2026-04-16T00:00:00"/>
    <x v="1"/>
    <m/>
    <m/>
  </r>
  <r>
    <s v="Marzo"/>
    <s v="QDRS No. Q2026032566484"/>
    <d v="2026-03-25T00:00:00"/>
    <s v="UNA DENUNCIA Estas personas en Santiago siguen ofertando públicamente la tirzepatide. No tiene autorización para estar vendiendo medicamentos y menos cosas inyectables sin registro sanitario.  Adjunto fotos con sus cuentas de Instagram. Hay una pareja de esposos en La Vega vendiendo de manera informal y clandestina el medicamento inyectable tirzepatide genérica de la marca New Era , no Mounjaro .  Eso le hizo mucho daño a un sobrino "/>
    <d v="2026-04-16T00:00:00"/>
    <x v="1"/>
    <m/>
    <m/>
  </r>
  <r>
    <s v="Marzo"/>
    <s v="QDRS No. Q2026033166607"/>
    <d v="2026-03-31T00:00:00"/>
    <s v="PRIMERO: Que por esta vía, Laboratorios Alfa interpone formal DENUNCIA_x000a_SANITARIA sobre la comercialización irregular y no registrada del producto_x000a_RESFRITÓ a pesar de que su registro marca ha sido anulado por ONAPI, a los fines_x000a_de que ejecute las medidas de lugar habilitadas por la Ley General de Salud 42-01 y el_x000a_Decreto del Decreto 246-06, Sobre Medicamentos, para retirar del mercado, detener la_x000a_comercialización, producción, distribución y venta del referido producto;_x000a__x000a_SEGUNDO: Que proceda a la CANCELACIÓN del Registro Sanitario RM2024-_x000a_2809, propiedad de ROSE MED DISTRIBUIDORA FARMACEUTICA, S.R.L.,_x000a_referente al producto RESFRITÓ ROSE MED (Marca Denominativa), vinculado al_x000a_Registro No.294099 ya cancelado ante ONAPI._x000a__x000a_debido a incidencias presentadas con la cancelación de un producto similar al de otro laboratorio y cancelado en onapi. ver anexos"/>
    <d v="2026-04-22T00:00:00"/>
    <x v="1"/>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C857CD-78AE-4247-B4AE-A994A750109D}" name="TablaDinámica35" cacheId="74"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chartFormat="3">
  <location ref="A28:B30" firstHeaderRow="1" firstDataRow="1" firstDataCol="1"/>
  <pivotFields count="8">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1">
    <field x="5"/>
  </rowFields>
  <rowItems count="2">
    <i>
      <x/>
    </i>
    <i>
      <x v="1"/>
    </i>
  </rowItems>
  <colItems count="1">
    <i/>
  </colItems>
  <dataFields count="1">
    <dataField name="Cuenta de Estatus" fld="5" subtotal="count" baseField="0" baseItem="0"/>
  </dataFields>
  <formats count="7">
    <format dxfId="6">
      <pivotArea type="all" dataOnly="0" outline="0" fieldPosition="0"/>
    </format>
    <format dxfId="5">
      <pivotArea outline="0" collapsedLevelsAreSubtotals="1" fieldPosition="0"/>
    </format>
    <format dxfId="4">
      <pivotArea field="5" type="button" dataOnly="0" labelOnly="1" outline="0" axis="axisRow" fieldPosition="0"/>
    </format>
    <format dxfId="3">
      <pivotArea dataOnly="0" labelOnly="1" outline="0" fieldPosition="0">
        <references count="1">
          <reference field="5" count="0"/>
        </references>
      </pivotArea>
    </format>
    <format dxfId="2">
      <pivotArea dataOnly="0" labelOnly="1" outline="0" axis="axisValues" fieldPosition="0"/>
    </format>
    <format dxfId="1">
      <pivotArea outline="0" collapsedLevelsAreSubtotals="1" fieldPosition="0"/>
    </format>
    <format dxfId="0">
      <pivotArea dataOnly="0" labelOnly="1" outline="0" fieldPosition="0">
        <references count="1">
          <reference field="5" count="0"/>
        </references>
      </pivotArea>
    </format>
  </format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F09E35F-50ED-4511-A7DD-9B55FEC83C63}" name="TablaDinámica29" cacheId="7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chartFormat="4">
  <location ref="A7:B9" firstHeaderRow="1" firstDataRow="1" firstDataCol="1"/>
  <pivotFields count="8">
    <pivotField axis="axisRow" dataField="1"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1">
    <field x="0"/>
  </rowFields>
  <rowItems count="2">
    <i>
      <x/>
    </i>
    <i>
      <x v="1"/>
    </i>
  </rowItems>
  <colItems count="1">
    <i/>
  </colItems>
  <dataFields count="1">
    <dataField name="Cuenta de Mes"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4DDA8-E9B2-40C8-9295-84F49E0F6DB4}">
  <sheetPr>
    <pageSetUpPr fitToPage="1"/>
  </sheetPr>
  <dimension ref="A1:I53"/>
  <sheetViews>
    <sheetView tabSelected="1" workbookViewId="0">
      <selection sqref="A1:XFD1048576"/>
    </sheetView>
  </sheetViews>
  <sheetFormatPr baseColWidth="10" defaultRowHeight="14.5" x14ac:dyDescent="0.35"/>
  <cols>
    <col min="1" max="1" width="30.453125" customWidth="1"/>
    <col min="2" max="2" width="16.81640625" customWidth="1"/>
  </cols>
  <sheetData>
    <row r="1" spans="1:9" s="9" customFormat="1" ht="90.5" customHeight="1" x14ac:dyDescent="0.35"/>
    <row r="2" spans="1:9" s="9" customFormat="1" ht="44" customHeight="1" x14ac:dyDescent="0.35"/>
    <row r="3" spans="1:9" s="3" customFormat="1" ht="21" customHeight="1" x14ac:dyDescent="0.35">
      <c r="A3" s="10" t="s">
        <v>8</v>
      </c>
      <c r="B3" s="10"/>
      <c r="C3" s="10"/>
      <c r="D3" s="10"/>
      <c r="E3" s="10"/>
      <c r="F3" s="10"/>
      <c r="G3" s="10"/>
      <c r="H3" s="10"/>
      <c r="I3" s="10"/>
    </row>
    <row r="4" spans="1:9" s="3" customFormat="1" ht="19.5" customHeight="1" x14ac:dyDescent="0.35">
      <c r="A4" s="10" t="s">
        <v>9</v>
      </c>
      <c r="B4" s="10"/>
      <c r="C4" s="10"/>
      <c r="D4" s="10"/>
      <c r="E4" s="10"/>
      <c r="F4" s="10"/>
      <c r="G4" s="10"/>
      <c r="H4" s="10"/>
      <c r="I4" s="10"/>
    </row>
    <row r="5" spans="1:9" s="3" customFormat="1" ht="19.5" customHeight="1" x14ac:dyDescent="0.35">
      <c r="A5" s="2"/>
      <c r="B5" s="2"/>
      <c r="C5" s="2"/>
      <c r="D5" s="2"/>
      <c r="E5" s="2"/>
      <c r="F5" s="2"/>
      <c r="G5" s="2"/>
      <c r="H5" s="2"/>
      <c r="I5" s="2"/>
    </row>
    <row r="7" spans="1:9" x14ac:dyDescent="0.35">
      <c r="A7" s="4" t="s">
        <v>0</v>
      </c>
      <c r="B7" s="4" t="s">
        <v>7</v>
      </c>
    </row>
    <row r="8" spans="1:9" x14ac:dyDescent="0.35">
      <c r="A8" s="5" t="s">
        <v>2</v>
      </c>
      <c r="B8" s="5">
        <v>2</v>
      </c>
    </row>
    <row r="9" spans="1:9" x14ac:dyDescent="0.35">
      <c r="A9" s="5" t="s">
        <v>5</v>
      </c>
      <c r="B9" s="5">
        <v>8</v>
      </c>
    </row>
    <row r="10" spans="1:9" x14ac:dyDescent="0.35">
      <c r="A10" s="6" t="s">
        <v>10</v>
      </c>
      <c r="B10" s="6">
        <f>SUM(B8:B9)</f>
        <v>10</v>
      </c>
    </row>
    <row r="27" spans="1:2" x14ac:dyDescent="0.35">
      <c r="A27" s="11" t="s">
        <v>11</v>
      </c>
      <c r="B27" s="12"/>
    </row>
    <row r="28" spans="1:2" x14ac:dyDescent="0.35">
      <c r="A28" s="4" t="s">
        <v>1</v>
      </c>
      <c r="B28" s="4" t="s">
        <v>6</v>
      </c>
    </row>
    <row r="29" spans="1:2" x14ac:dyDescent="0.35">
      <c r="A29" s="1" t="s">
        <v>3</v>
      </c>
      <c r="B29" s="1">
        <v>4</v>
      </c>
    </row>
    <row r="30" spans="1:2" ht="29" x14ac:dyDescent="0.35">
      <c r="A30" s="1" t="s">
        <v>4</v>
      </c>
      <c r="B30" s="1">
        <v>6</v>
      </c>
    </row>
    <row r="31" spans="1:2" x14ac:dyDescent="0.35">
      <c r="A31" s="6" t="s">
        <v>10</v>
      </c>
      <c r="B31" s="6">
        <f>SUM(B29:B30)</f>
        <v>10</v>
      </c>
    </row>
    <row r="49" spans="1:7" ht="20" x14ac:dyDescent="0.35">
      <c r="B49" s="7"/>
      <c r="C49" s="7"/>
      <c r="D49" s="8"/>
      <c r="E49" s="8" t="s">
        <v>12</v>
      </c>
      <c r="F49" s="8"/>
      <c r="G49" s="7"/>
    </row>
    <row r="50" spans="1:7" ht="20" x14ac:dyDescent="0.35">
      <c r="B50" s="7"/>
      <c r="C50" s="7"/>
      <c r="D50" s="8"/>
      <c r="E50" s="8" t="s">
        <v>13</v>
      </c>
      <c r="F50" s="8"/>
      <c r="G50" s="7"/>
    </row>
    <row r="51" spans="1:7" s="13" customFormat="1" ht="20.5" customHeight="1" x14ac:dyDescent="0.35">
      <c r="A51" s="13" t="s">
        <v>14</v>
      </c>
    </row>
    <row r="52" spans="1:7" x14ac:dyDescent="0.35">
      <c r="B52" s="7"/>
      <c r="C52" s="7"/>
      <c r="D52" s="7"/>
      <c r="E52" s="7"/>
      <c r="F52" s="7"/>
      <c r="G52" s="7"/>
    </row>
    <row r="53" spans="1:7" x14ac:dyDescent="0.35">
      <c r="B53" s="7"/>
      <c r="C53" s="7"/>
      <c r="D53" s="7"/>
      <c r="E53" s="7"/>
      <c r="F53" s="7"/>
      <c r="G53" s="7"/>
    </row>
  </sheetData>
  <mergeCells count="6">
    <mergeCell ref="A51:XFD51"/>
    <mergeCell ref="A1:XFD1"/>
    <mergeCell ref="A2:XFD2"/>
    <mergeCell ref="A3:I3"/>
    <mergeCell ref="A4:I4"/>
    <mergeCell ref="A27:B27"/>
  </mergeCells>
  <pageMargins left="0.7" right="0.7" top="0.75" bottom="0.75" header="0.3" footer="0.3"/>
  <pageSetup scale="54" orientation="landscape" horizontalDpi="300" verticalDpi="30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Estadistica Gráfica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Lubelki Patricia Fernández Pontier</dc:creator>
  <cp:lastModifiedBy>LUBELKI PATRICIA FERNANDEZ PONTIER</cp:lastModifiedBy>
  <cp:lastPrinted>2026-03-31T15:15:04Z</cp:lastPrinted>
  <dcterms:created xsi:type="dcterms:W3CDTF">2026-01-09T12:35:23Z</dcterms:created>
  <dcterms:modified xsi:type="dcterms:W3CDTF">2026-03-31T18:05:29Z</dcterms:modified>
</cp:coreProperties>
</file>