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lubelki.fernandez\Downloads\"/>
    </mc:Choice>
  </mc:AlternateContent>
  <xr:revisionPtr revIDLastSave="0" documentId="13_ncr:1_{846B0E17-1033-483B-9168-E1C43936B28B}" xr6:coauthVersionLast="47" xr6:coauthVersionMax="47" xr10:uidLastSave="{00000000-0000-0000-0000-000000000000}"/>
  <bookViews>
    <workbookView xWindow="28680" yWindow="-120" windowWidth="29040" windowHeight="15840" xr2:uid="{DE907A7E-5D63-4322-AEA0-D4FA528430CA}"/>
  </bookViews>
  <sheets>
    <sheet name="QDRS" sheetId="2" r:id="rId1"/>
  </sheets>
  <calcPr calcId="191029"/>
</workbook>
</file>

<file path=xl/calcChain.xml><?xml version="1.0" encoding="utf-8"?>
<calcChain xmlns="http://schemas.openxmlformats.org/spreadsheetml/2006/main">
  <c r="J14" i="2" l="1"/>
  <c r="J12" i="2"/>
  <c r="J11" i="2"/>
  <c r="J10" i="2"/>
  <c r="J9" i="2"/>
  <c r="J8" i="2"/>
</calcChain>
</file>

<file path=xl/sharedStrings.xml><?xml version="1.0" encoding="utf-8"?>
<sst xmlns="http://schemas.openxmlformats.org/spreadsheetml/2006/main" count="54" uniqueCount="39">
  <si>
    <t>Mes</t>
  </si>
  <si>
    <t xml:space="preserve">Fecha de Recepción </t>
  </si>
  <si>
    <t>Medio de verificación</t>
  </si>
  <si>
    <t xml:space="preserve">Fecha de Compromiso </t>
  </si>
  <si>
    <t>Área Involucrada</t>
  </si>
  <si>
    <t>Estatus</t>
  </si>
  <si>
    <t>Fecha de Solución Final</t>
  </si>
  <si>
    <t>Tiempo de Respuesta (Días)</t>
  </si>
  <si>
    <t>Código QDRS</t>
  </si>
  <si>
    <t>Motivo de la denuncia</t>
  </si>
  <si>
    <t xml:space="preserve">Vigilancia Sanitaria </t>
  </si>
  <si>
    <t>Completado</t>
  </si>
  <si>
    <t>Abril</t>
  </si>
  <si>
    <t>. la revisión y supervisión  del estatus del registro sanitario de los productos y la empresa comercializados por la empresa Ahumados y Embutidos El Rancho, ubicada en Calle Proyecto 1, esquina Hermanas Mirabal, sector Sávica, Los Alcarrizos. En el marco de un proceso de verificación realizado por nuestro sector, hemos identificado que algunos de estos productos podrían no estar cumpliendo con los requisitos establecidos en la Ley General de Salud No. 42-01 y demás normativas aplicables en materia de control sanitario.
 En ese sentido, agradeceríamos su colaboración para validar esta información y, de ser necesario, proceder con las acciones correspondientes que permitan
garantizar su debida regularización. Nuestro interés es contribuir al fortalecimiento de los estándares de calidad y seguridad en el mercado,
procurando que todos los productos que se comercializan cuenten con los registros sanitarios correspondientes, en cumplimiento de la legislación vigente"</t>
  </si>
  <si>
    <t>QDRS No. Q2026041466863</t>
  </si>
  <si>
    <t>correo electronico de remisión 14-4-26</t>
  </si>
  <si>
    <t>incumplimiento del parámetro de distanciamiento legal de farmacia: DENUNCIAMOS QUE PRETENDE INSTALAR UNA FARMACIAA MENOS DE 200 METROS DE LA FARMACIA CANCINO II. LO QUE CONSTITUYE UNA VIOLACION A LAS NORMAS DE ORDENACION FARMACEUTICA ESTABLECIDO EN EL ARTICULO 103, PARRAFO V LEY GENERAL DE SALUD 42-01</t>
  </si>
  <si>
    <t>QDRS No. Q2026042467180</t>
  </si>
  <si>
    <t>correo electronico de remisión 24-4-26</t>
  </si>
  <si>
    <t>QDRS No. Q2026041066769</t>
  </si>
  <si>
    <t xml:space="preserve">FAVOR TOMAR LAS MEDIDAS CORRECTIVAS, YA QUE EN MI SECTOR HAY UNA SEÑORA QUE ESTÁ VENDIENDO BEBIDAS  ADULTERADAS. UBICACIÓN CALLE GLADIOLOS NO.21  2DO NIVEL EN  JARDINES DEL NORTE   AL LADO DEL COLMADO JOSE LUIS. </t>
  </si>
  <si>
    <t>completado</t>
  </si>
  <si>
    <t>Este documento detalla una denuncia formal por importación y comercialización ilegal de suplementos alimenticios en República Dominicana, incluyendo aspectos legales, evidencias y acciones tomadas.Resumen general La denuncia, presentada en junio de 2025, involucra a varias sociedades, principalmente RIVAL SUPPLEMENTS STORE, S.R.L. y SANTOS PROTEIN WORLD, S.R.L., por importar y vender suplementos sin los registros sanitarios y permisos correspondientes, violando leyes nacionales de salud, aduanas y protección al consumidor. Se documenta un esquema de importación, distribución y comercialización ilícita de marcas reconocidas, sin cumplir con requisitos de etiquetado, idioma, lotes, y normativas sanitarias, poniendo en riesgo la salud pública y afectando a distribuidores legales y al comercio nacional.Aspectos legales y normativos Se señala que los productos importados no tienen los registros sanitarios vigentes, no cumplen con las especificaciones de etiquetado en español, ni contienen información adecuada sobre ingredientes, lotes, cantidades o fechas de vencimiento, en violación a la Ley No. 42-01 de Salud y sus reglamentos. 
Además, se indica que los productos no cumplen con los requisitos de importación, control de calidad, y que carecen de permisos de comercialización, registrando irregularidades en la documentación y en los procesos aduaneros, configurando contrabando y delitos fiscales.Se advierte que la importación y venta de estos productos sin autorización constituye infracción sanitaria susceptible de decomiso, retiro del mercado y sanciones penales. También se denuncia que los productos no cumplen con las normas de buenas prácticas de manufactura, y que su comercialización ilegal afecta la seguridad del consumidor, la competencia leal y la recaudación fiscal del Estado.Acciones y evidencias Las sociedades denunciadas, mediante sus apoderadas, notificaron el cese de comercialización de marcas específicas, pero se negaron a detener la importación ilícita. La denuncia incluye evidencias de investigaciones, documentos, y acciones legales en curso, como notificaciones y procedimientos administrativos. 
Se menciona que las marcas en cuestión tienen registros sanitarios en el país, pero los productos importados no cumplen con los requisitos legales, y que las empresas denunciadas operan sin autorización para importar o distribuir en el mercado dominicano.Se destaca que las conductas denunciadas violan leyes de aduanas, comercio ilícito, y protección al consumidor, además de implicar posibles delitos fiscales y contrabando. La denuncia también alerta sobre riesgos para la salud pública y la competencia, y solicita la intervención de las autoridades sanitarias y aduaneras para investigar, decomisar, y sancionar a los responsables.En resumen, el documento presenta una denuncia detallada sobre la importación y venta ilegal de suplementos alimenticios sin los permisos adecuados, resaltando las implicaciones legales, sanitarias y económicas, y solicitando acciones para proteger el mercado y la salud pública en República Dominicana.</t>
  </si>
  <si>
    <t>QDRS No. Q2026050867633</t>
  </si>
  <si>
    <t>correo electronico de remisión 08-5-26</t>
  </si>
  <si>
    <t>Caso QDRS No. Q2026051167689</t>
  </si>
  <si>
    <t>correo electronico de remisión 12-5-26</t>
  </si>
  <si>
    <t>la queja es que la farmacia adam manuel(legal) 
 Se hizo un reclamo hace mas de un mes de una farmacia ilegal a pocos metros  de farmacia adam manuel , LA FARMACIA ILEGAL NUNCA DEJO DE OPERAR , FAVOR AYUDARNOS CON EL CIERRE DE ESTE ESTABLECIMIENTO YA QUE NOS ESTA AFECTANDO.
 sI ESTA NO ES LA VIA DE QUEJA FAVOR INDICARNOS COMO PROCEDER?</t>
  </si>
  <si>
    <t>Caso QDRS No. Q2026061668793</t>
  </si>
  <si>
    <t>Correo electronico de remisión de fecha 16-6-26</t>
  </si>
  <si>
    <t>EL MOTIVO DE LA RENUNCIA ES INFORMAR QUE LA EMPRESA DR, SUPPLIERS AND SERVICES UBICADA PLAZA GAZCUE EN LA MÁXIMO GÓMEZ PISO 5 ESTA VENDIENDO SIN ESTAR AUTORIZADO EL PRODUCTO:
GOURI REGISTRO SANITARIO PS2025-0326 VIGENTE HASTA DICIEMBRE 2030
EL CUAL ES UNA SOLUCION INYECTABLE DE POLICAPROLACTON ESTÁ DESTINADO A SER UTILIZADO PARA EL AUMENTO DE TEJIDO FACIAL PARA IMPLANTACIÓN DÉRMICA, EXCUSIVO PARA ESPECIALISTA EN LOS CAMPOS DE DERMATOLOGÍA O CIRUGÍA PLÁSTICA.
INDICACIÓN: ESTÁ PREVISTO PARA SER USADO EN EL AUMENTO DE TEJIDO FACIAL PARA IMPLANTACIÓN DÉRMICA MEDIA-PROFUNDA PARA LA CORRECCIÓN DE ARRUGAS Y PLIEGUES FACIALES MODERADOS A SEVEROS.
IMED PHARMA SRL ES EL REPRESENTANTE LEGAL Y DISTRIBUIDOR AUTORIZADO DEL PRODUCTO NO HA AUTORIZADO A TERCEROS, COMPRO EL PRODUCTO DIRECTAMENTE A DR, SUPPLIERS PARA PODER REALIZAR LA DENUNCIA, PARA EL MISMO NO PIDIERON NINGUNA VERIFICACION DE HABILITACION O PROFESION PARA CONFIRMAR QUE ELPRODUCTO ERA VENDIDO DE ACUERDO AL DECRETO 246-06, TENEMOS ENTENDIDO QUE ELLOS TRAJERON EL PRODUCTO DE  MALAGA ESPANA, EL PRODUCTO ES FABRICADO POR DEXLEVO INC. / 505, DAERYUNG TECHNO TOWN 5-CHA, 632, SEOBUSAET-GIL, GEUMCHEON-GU, SEOUL, KOREA POR LO QUE EL ORIGEN NO ES DEL FABRICANTE NI LA FUENTE DEL PRODUCTO
REGISTRADO, NOS INFORMARON QUE NO EMITEN FACTURA CON VALOR FISCAL Y LA FACTURA SOLO REFLEJA EL ITBIS DE UN 16%</t>
  </si>
  <si>
    <t>en espera del Depto. Correspondiente</t>
  </si>
  <si>
    <t>Caso QDRS No. Q2026062569131</t>
  </si>
  <si>
    <t xml:space="preserve">Quiero saber el estatus legal y  si tienes documentación al dia de la farmacia vilenat, ubicada en la calle progreso  #21 En villa Eloisa II brisas del ESTE, ya que tienes varios meses que estas cerrada. </t>
  </si>
  <si>
    <t>Correo electronico de remisión de fecha 1-7-26</t>
  </si>
  <si>
    <t>mayo</t>
  </si>
  <si>
    <t>junio</t>
  </si>
  <si>
    <t>Dirección General de Medicamentos, Alimentos y Productos Sanitarios (DIGEMAPS)</t>
  </si>
  <si>
    <t>Oficina de Acceso a la Información (OAI)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</si>
</sst>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Times New Roman"/>
      <family val="1"/>
    </font>
    <font>
      <b/>
      <sz val="14"/>
      <color theme="1"/>
      <name val="Calibri"/>
      <family val="2"/>
      <scheme val="minor"/>
    </font>
    <font>
      <sz val="14"/>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bgColor theme="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7">
    <xf numFmtId="0" fontId="0" fillId="0" borderId="0" xfId="0"/>
    <xf numFmtId="0" fontId="0" fillId="33" borderId="0" xfId="0" applyFill="1" applyAlignment="1">
      <alignment horizontal="center" vertical="center" wrapText="1"/>
    </xf>
    <xf numFmtId="0" fontId="0" fillId="33" borderId="10" xfId="0" applyFill="1" applyBorder="1" applyAlignment="1">
      <alignment horizontal="center" vertical="center" wrapText="1"/>
    </xf>
    <xf numFmtId="14" fontId="0" fillId="33" borderId="10" xfId="0" applyNumberFormat="1" applyFill="1" applyBorder="1" applyAlignment="1">
      <alignment horizontal="center" vertical="center" wrapText="1"/>
    </xf>
    <xf numFmtId="0" fontId="0" fillId="33" borderId="0" xfId="0" applyFill="1" applyAlignment="1">
      <alignment vertical="center" wrapText="1"/>
    </xf>
    <xf numFmtId="0" fontId="18" fillId="34" borderId="10" xfId="0" applyFont="1" applyFill="1" applyBorder="1" applyAlignment="1">
      <alignment horizontal="center" vertical="center" wrapText="1"/>
    </xf>
    <xf numFmtId="164" fontId="18" fillId="34" borderId="10" xfId="0" applyNumberFormat="1" applyFont="1" applyFill="1" applyBorder="1" applyAlignment="1">
      <alignment horizontal="center" vertical="center" wrapText="1"/>
    </xf>
    <xf numFmtId="0" fontId="0" fillId="33" borderId="10" xfId="0" applyFont="1" applyFill="1" applyBorder="1" applyAlignment="1">
      <alignment vertical="center" wrapText="1"/>
    </xf>
    <xf numFmtId="0" fontId="0" fillId="33" borderId="0" xfId="0" applyFill="1" applyAlignment="1">
      <alignment horizontal="center" vertical="center" wrapText="1"/>
    </xf>
    <xf numFmtId="0" fontId="0" fillId="0" borderId="0" xfId="0" applyAlignment="1">
      <alignment horizontal="center"/>
    </xf>
    <xf numFmtId="0" fontId="19" fillId="0" borderId="0" xfId="0" applyFont="1" applyAlignment="1">
      <alignment horizontal="center" vertical="center" wrapText="1"/>
    </xf>
    <xf numFmtId="0" fontId="20" fillId="0" borderId="0" xfId="0" applyFont="1" applyAlignment="1">
      <alignment vertical="center" wrapText="1"/>
    </xf>
    <xf numFmtId="0" fontId="19" fillId="0" borderId="0" xfId="0" applyFont="1" applyAlignment="1">
      <alignment horizontal="center" vertical="center" wrapText="1"/>
    </xf>
    <xf numFmtId="0" fontId="20" fillId="0" borderId="0" xfId="0" applyFont="1" applyBorder="1" applyAlignment="1">
      <alignment vertical="center" wrapText="1"/>
    </xf>
    <xf numFmtId="0" fontId="0" fillId="0" borderId="0" xfId="0" applyBorder="1"/>
    <xf numFmtId="0" fontId="0" fillId="33" borderId="0" xfId="0" applyFont="1" applyFill="1" applyBorder="1" applyAlignment="1">
      <alignment vertical="center" wrapText="1"/>
    </xf>
    <xf numFmtId="0" fontId="0" fillId="33" borderId="0" xfId="0" applyFill="1" applyBorder="1" applyAlignment="1">
      <alignment horizontal="center" vertical="center" wrapText="1"/>
    </xf>
    <xf numFmtId="0" fontId="0" fillId="33" borderId="0" xfId="0" applyFill="1" applyBorder="1" applyAlignment="1">
      <alignment vertical="center" wrapText="1"/>
    </xf>
    <xf numFmtId="0" fontId="0" fillId="33" borderId="12" xfId="0" applyFill="1" applyBorder="1" applyAlignment="1">
      <alignment horizontal="center" vertical="center" wrapText="1"/>
    </xf>
    <xf numFmtId="14" fontId="0" fillId="33" borderId="12" xfId="0" applyNumberFormat="1" applyFill="1" applyBorder="1" applyAlignment="1">
      <alignment horizontal="center" vertical="center" wrapText="1"/>
    </xf>
    <xf numFmtId="14" fontId="0" fillId="33" borderId="0" xfId="0" applyNumberFormat="1" applyFill="1" applyBorder="1" applyAlignment="1">
      <alignment horizontal="center" vertical="center" wrapText="1"/>
    </xf>
    <xf numFmtId="0" fontId="0" fillId="33" borderId="11" xfId="0" applyFill="1" applyBorder="1" applyAlignment="1">
      <alignment vertical="center"/>
    </xf>
    <xf numFmtId="14" fontId="0" fillId="33" borderId="11" xfId="0" applyNumberFormat="1" applyFill="1" applyBorder="1" applyAlignment="1">
      <alignment vertical="center"/>
    </xf>
    <xf numFmtId="0" fontId="0" fillId="33" borderId="0" xfId="0" applyFill="1" applyBorder="1" applyAlignment="1">
      <alignment vertical="center"/>
    </xf>
    <xf numFmtId="0" fontId="0" fillId="33" borderId="0" xfId="0" applyFill="1" applyAlignment="1">
      <alignment vertical="center"/>
    </xf>
    <xf numFmtId="0" fontId="0" fillId="33" borderId="10" xfId="0" applyFill="1" applyBorder="1" applyAlignment="1">
      <alignment vertical="center"/>
    </xf>
    <xf numFmtId="14" fontId="0" fillId="33" borderId="10" xfId="0" applyNumberFormat="1" applyFill="1" applyBorder="1" applyAlignment="1">
      <alignment vertical="center"/>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colors>
    <mruColors>
      <color rgb="FFFFCB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239638</xdr:colOff>
      <xdr:row>0</xdr:row>
      <xdr:rowOff>0</xdr:rowOff>
    </xdr:from>
    <xdr:to>
      <xdr:col>4</xdr:col>
      <xdr:colOff>392173</xdr:colOff>
      <xdr:row>2</xdr:row>
      <xdr:rowOff>85725</xdr:rowOff>
    </xdr:to>
    <xdr:pic>
      <xdr:nvPicPr>
        <xdr:cNvPr id="3" name="Imagen 2">
          <a:extLst>
            <a:ext uri="{FF2B5EF4-FFF2-40B4-BE49-F238E27FC236}">
              <a16:creationId xmlns:a16="http://schemas.microsoft.com/office/drawing/2014/main" id="{44767C2C-2FAA-4684-A234-633A228D6EB8}"/>
            </a:ext>
          </a:extLst>
        </xdr:cNvPr>
        <xdr:cNvPicPr>
          <a:picLocks noChangeAspect="1"/>
        </xdr:cNvPicPr>
      </xdr:nvPicPr>
      <xdr:blipFill>
        <a:blip xmlns:r="http://schemas.openxmlformats.org/officeDocument/2006/relationships" r:embed="rId1"/>
        <a:stretch>
          <a:fillRect/>
        </a:stretch>
      </xdr:blipFill>
      <xdr:spPr>
        <a:xfrm>
          <a:off x="5552471" y="0"/>
          <a:ext cx="2125268" cy="24288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2489B-4737-4986-A231-DC347E018097}">
  <dimension ref="A1:HK40"/>
  <sheetViews>
    <sheetView tabSelected="1" zoomScale="60" zoomScaleNormal="60" workbookViewId="0">
      <selection activeCell="F8" sqref="F8"/>
    </sheetView>
  </sheetViews>
  <sheetFormatPr baseColWidth="10" defaultColWidth="8.7265625" defaultRowHeight="14.5" x14ac:dyDescent="0.35"/>
  <cols>
    <col min="1" max="1" width="11.7265625" style="4" bestFit="1" customWidth="1"/>
    <col min="2" max="2" width="29.81640625" style="4" bestFit="1" customWidth="1"/>
    <col min="3" max="3" width="14.81640625" style="4" customWidth="1"/>
    <col min="4" max="4" width="28.36328125" style="4" customWidth="1"/>
    <col min="5" max="5" width="38.08984375" style="4" customWidth="1"/>
    <col min="6" max="6" width="13.81640625" style="4" customWidth="1"/>
    <col min="7" max="7" width="19.08984375" style="4" bestFit="1" customWidth="1"/>
    <col min="8" max="8" width="17.90625" style="4" customWidth="1"/>
    <col min="9" max="9" width="12.90625" style="4" bestFit="1" customWidth="1"/>
    <col min="10" max="10" width="20.1796875" style="4" customWidth="1"/>
    <col min="11" max="219" width="8.7265625" style="17"/>
    <col min="220" max="16384" width="8.7265625" style="4"/>
  </cols>
  <sheetData>
    <row r="1" spans="1:219" s="9" customFormat="1" ht="158" customHeight="1" x14ac:dyDescent="0.35"/>
    <row r="2" spans="1:219" s="11" customFormat="1" ht="27" customHeight="1" x14ac:dyDescent="0.35">
      <c r="A2" s="10" t="s">
        <v>37</v>
      </c>
      <c r="B2" s="10"/>
      <c r="C2" s="10"/>
      <c r="D2" s="10"/>
      <c r="E2" s="10"/>
      <c r="F2" s="10"/>
      <c r="G2" s="10"/>
      <c r="H2" s="10"/>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13"/>
      <c r="DA2" s="13"/>
      <c r="DB2" s="13"/>
      <c r="DC2" s="13"/>
      <c r="DD2" s="13"/>
      <c r="DE2" s="13"/>
      <c r="DF2" s="13"/>
      <c r="DG2" s="13"/>
      <c r="DH2" s="13"/>
      <c r="DI2" s="13"/>
      <c r="DJ2" s="13"/>
      <c r="DK2" s="13"/>
      <c r="DL2" s="13"/>
      <c r="DM2" s="13"/>
      <c r="DN2" s="13"/>
      <c r="DO2" s="13"/>
      <c r="DP2" s="13"/>
      <c r="DQ2" s="13"/>
      <c r="DR2" s="13"/>
      <c r="DS2" s="13"/>
      <c r="DT2" s="13"/>
      <c r="DU2" s="13"/>
      <c r="DV2" s="13"/>
      <c r="DW2" s="13"/>
      <c r="DX2" s="13"/>
      <c r="DY2" s="13"/>
      <c r="DZ2" s="13"/>
      <c r="EA2" s="13"/>
      <c r="EB2" s="13"/>
      <c r="EC2" s="13"/>
      <c r="ED2" s="13"/>
      <c r="EE2" s="13"/>
      <c r="EF2" s="13"/>
      <c r="EG2" s="13"/>
      <c r="EH2" s="13"/>
      <c r="EI2" s="13"/>
      <c r="EJ2" s="13"/>
      <c r="EK2" s="13"/>
      <c r="EL2" s="13"/>
      <c r="EM2" s="13"/>
      <c r="EN2" s="13"/>
      <c r="EO2" s="13"/>
      <c r="EP2" s="13"/>
      <c r="EQ2" s="13"/>
      <c r="ER2" s="13"/>
      <c r="ES2" s="13"/>
      <c r="ET2" s="13"/>
      <c r="EU2" s="13"/>
      <c r="EV2" s="13"/>
      <c r="EW2" s="13"/>
      <c r="EX2" s="13"/>
      <c r="EY2" s="13"/>
      <c r="EZ2" s="13"/>
      <c r="FA2" s="13"/>
      <c r="FB2" s="13"/>
      <c r="FC2" s="13"/>
      <c r="FD2" s="13"/>
      <c r="FE2" s="13"/>
      <c r="FF2" s="13"/>
      <c r="FG2" s="13"/>
      <c r="FH2" s="13"/>
      <c r="FI2" s="13"/>
      <c r="FJ2" s="13"/>
      <c r="FK2" s="13"/>
      <c r="FL2" s="13"/>
      <c r="FM2" s="13"/>
      <c r="FN2" s="13"/>
      <c r="FO2" s="13"/>
      <c r="FP2" s="13"/>
      <c r="FQ2" s="13"/>
      <c r="FR2" s="13"/>
      <c r="FS2" s="13"/>
      <c r="FT2" s="13"/>
      <c r="FU2" s="13"/>
      <c r="FV2" s="13"/>
      <c r="FW2" s="13"/>
      <c r="FX2" s="13"/>
      <c r="FY2" s="13"/>
      <c r="FZ2" s="13"/>
      <c r="GA2" s="13"/>
      <c r="GB2" s="13"/>
      <c r="GC2" s="13"/>
      <c r="GD2" s="13"/>
      <c r="GE2" s="13"/>
      <c r="GF2" s="13"/>
      <c r="GG2" s="13"/>
      <c r="GH2" s="13"/>
      <c r="GI2" s="13"/>
      <c r="GJ2" s="13"/>
      <c r="GK2" s="13"/>
      <c r="GL2" s="13"/>
      <c r="GM2" s="13"/>
      <c r="GN2" s="13"/>
      <c r="GO2" s="13"/>
      <c r="GP2" s="13"/>
      <c r="GQ2" s="13"/>
      <c r="GR2" s="13"/>
      <c r="GS2" s="13"/>
      <c r="GT2" s="13"/>
      <c r="GU2" s="13"/>
      <c r="GV2" s="13"/>
      <c r="GW2" s="13"/>
      <c r="GX2" s="13"/>
      <c r="GY2" s="13"/>
      <c r="GZ2" s="13"/>
      <c r="HA2" s="13"/>
      <c r="HB2" s="13"/>
      <c r="HC2" s="13"/>
      <c r="HD2" s="13"/>
      <c r="HE2" s="13"/>
      <c r="HF2" s="13"/>
      <c r="HG2" s="13"/>
      <c r="HH2" s="13"/>
      <c r="HI2" s="13"/>
      <c r="HJ2" s="13"/>
      <c r="HK2" s="13"/>
    </row>
    <row r="3" spans="1:219" s="11" customFormat="1" ht="16.5" customHeight="1" x14ac:dyDescent="0.35">
      <c r="A3" s="10" t="s">
        <v>38</v>
      </c>
      <c r="B3" s="10"/>
      <c r="C3" s="10"/>
      <c r="D3" s="10"/>
      <c r="E3" s="10"/>
      <c r="F3" s="10"/>
      <c r="G3" s="10"/>
      <c r="H3" s="10"/>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c r="DS3" s="13"/>
      <c r="DT3" s="13"/>
      <c r="DU3" s="13"/>
      <c r="DV3" s="13"/>
      <c r="DW3" s="13"/>
      <c r="DX3" s="13"/>
      <c r="DY3" s="13"/>
      <c r="DZ3" s="13"/>
      <c r="EA3" s="13"/>
      <c r="EB3" s="13"/>
      <c r="EC3" s="13"/>
      <c r="ED3" s="13"/>
      <c r="EE3" s="13"/>
      <c r="EF3" s="13"/>
      <c r="EG3" s="13"/>
      <c r="EH3" s="13"/>
      <c r="EI3" s="13"/>
      <c r="EJ3" s="13"/>
      <c r="EK3" s="13"/>
      <c r="EL3" s="13"/>
      <c r="EM3" s="13"/>
      <c r="EN3" s="13"/>
      <c r="EO3" s="13"/>
      <c r="EP3" s="13"/>
      <c r="EQ3" s="13"/>
      <c r="ER3" s="13"/>
      <c r="ES3" s="13"/>
      <c r="ET3" s="13"/>
      <c r="EU3" s="13"/>
      <c r="EV3" s="13"/>
      <c r="EW3" s="13"/>
      <c r="EX3" s="13"/>
      <c r="EY3" s="13"/>
      <c r="EZ3" s="13"/>
      <c r="FA3" s="13"/>
      <c r="FB3" s="13"/>
      <c r="FC3" s="13"/>
      <c r="FD3" s="13"/>
      <c r="FE3" s="13"/>
      <c r="FF3" s="13"/>
      <c r="FG3" s="13"/>
      <c r="FH3" s="13"/>
      <c r="FI3" s="13"/>
      <c r="FJ3" s="13"/>
      <c r="FK3" s="13"/>
      <c r="FL3" s="13"/>
      <c r="FM3" s="13"/>
      <c r="FN3" s="13"/>
      <c r="FO3" s="13"/>
      <c r="FP3" s="13"/>
      <c r="FQ3" s="13"/>
      <c r="FR3" s="13"/>
      <c r="FS3" s="13"/>
      <c r="FT3" s="13"/>
      <c r="FU3" s="13"/>
      <c r="FV3" s="13"/>
      <c r="FW3" s="13"/>
      <c r="FX3" s="13"/>
      <c r="FY3" s="13"/>
      <c r="FZ3" s="13"/>
      <c r="GA3" s="13"/>
      <c r="GB3" s="13"/>
      <c r="GC3" s="13"/>
      <c r="GD3" s="13"/>
      <c r="GE3" s="13"/>
      <c r="GF3" s="13"/>
      <c r="GG3" s="13"/>
      <c r="GH3" s="13"/>
      <c r="GI3" s="13"/>
      <c r="GJ3" s="13"/>
      <c r="GK3" s="13"/>
      <c r="GL3" s="13"/>
      <c r="GM3" s="13"/>
      <c r="GN3" s="13"/>
      <c r="GO3" s="13"/>
      <c r="GP3" s="13"/>
      <c r="GQ3" s="13"/>
      <c r="GR3" s="13"/>
      <c r="GS3" s="13"/>
      <c r="GT3" s="13"/>
      <c r="GU3" s="13"/>
      <c r="GV3" s="13"/>
      <c r="GW3" s="13"/>
      <c r="GX3" s="13"/>
      <c r="GY3" s="13"/>
      <c r="GZ3" s="13"/>
      <c r="HA3" s="13"/>
      <c r="HB3" s="13"/>
      <c r="HC3" s="13"/>
      <c r="HD3" s="13"/>
      <c r="HE3" s="13"/>
      <c r="HF3" s="13"/>
      <c r="HG3" s="13"/>
      <c r="HH3" s="13"/>
      <c r="HI3" s="13"/>
      <c r="HJ3" s="13"/>
      <c r="HK3" s="13"/>
    </row>
    <row r="4" spans="1:219" s="11" customFormat="1" ht="16.5" customHeight="1" x14ac:dyDescent="0.35">
      <c r="A4" s="12"/>
      <c r="B4" s="12"/>
      <c r="C4" s="12"/>
      <c r="D4" s="12"/>
      <c r="E4" s="12"/>
      <c r="F4" s="12"/>
      <c r="G4" s="12"/>
      <c r="H4" s="12"/>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3"/>
      <c r="GH4" s="13"/>
      <c r="GI4" s="13"/>
      <c r="GJ4" s="13"/>
      <c r="GK4" s="13"/>
      <c r="GL4" s="13"/>
      <c r="GM4" s="13"/>
      <c r="GN4" s="13"/>
      <c r="GO4" s="13"/>
      <c r="GP4" s="13"/>
      <c r="GQ4" s="13"/>
      <c r="GR4" s="13"/>
      <c r="GS4" s="13"/>
      <c r="GT4" s="13"/>
      <c r="GU4" s="13"/>
      <c r="GV4" s="13"/>
      <c r="GW4" s="13"/>
      <c r="GX4" s="13"/>
      <c r="GY4" s="13"/>
      <c r="GZ4" s="13"/>
      <c r="HA4" s="13"/>
      <c r="HB4" s="13"/>
      <c r="HC4" s="13"/>
      <c r="HD4" s="13"/>
      <c r="HE4" s="13"/>
      <c r="HF4" s="13"/>
      <c r="HG4" s="13"/>
      <c r="HH4" s="13"/>
      <c r="HI4" s="13"/>
      <c r="HJ4" s="13"/>
      <c r="HK4" s="13"/>
    </row>
    <row r="5" spans="1:219" customFormat="1" ht="16.5" customHeight="1" x14ac:dyDescent="0.35">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row>
    <row r="6" spans="1:219" s="8" customFormat="1" ht="3.5" customHeight="1" x14ac:dyDescent="0.35"/>
    <row r="7" spans="1:219" s="7" customFormat="1" ht="76.5" customHeight="1" x14ac:dyDescent="0.35">
      <c r="A7" s="5" t="s">
        <v>0</v>
      </c>
      <c r="B7" s="5" t="s">
        <v>8</v>
      </c>
      <c r="C7" s="6" t="s">
        <v>1</v>
      </c>
      <c r="D7" s="5" t="s">
        <v>2</v>
      </c>
      <c r="E7" s="5" t="s">
        <v>9</v>
      </c>
      <c r="F7" s="6" t="s">
        <v>3</v>
      </c>
      <c r="G7" s="5" t="s">
        <v>4</v>
      </c>
      <c r="H7" s="5" t="s">
        <v>5</v>
      </c>
      <c r="I7" s="5" t="s">
        <v>6</v>
      </c>
      <c r="J7" s="5" t="s">
        <v>7</v>
      </c>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row>
    <row r="8" spans="1:219" s="24" customFormat="1" ht="198.5" customHeight="1" x14ac:dyDescent="0.35">
      <c r="A8" s="21" t="s">
        <v>12</v>
      </c>
      <c r="B8" s="21" t="s">
        <v>19</v>
      </c>
      <c r="C8" s="22">
        <v>46128</v>
      </c>
      <c r="D8" s="21" t="s">
        <v>15</v>
      </c>
      <c r="E8" s="21" t="s">
        <v>20</v>
      </c>
      <c r="F8" s="22">
        <v>46142</v>
      </c>
      <c r="G8" s="21" t="s">
        <v>10</v>
      </c>
      <c r="H8" s="21" t="s">
        <v>11</v>
      </c>
      <c r="I8" s="22">
        <v>46141</v>
      </c>
      <c r="J8" s="21">
        <f>NETWORKDAYS(C8,I8)</f>
        <v>10</v>
      </c>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23"/>
      <c r="FG8" s="23"/>
      <c r="FH8" s="23"/>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row>
    <row r="9" spans="1:219" s="24" customFormat="1" ht="198.5" customHeight="1" x14ac:dyDescent="0.35">
      <c r="A9" s="25" t="s">
        <v>12</v>
      </c>
      <c r="B9" s="25" t="s">
        <v>14</v>
      </c>
      <c r="C9" s="22">
        <v>46126</v>
      </c>
      <c r="D9" s="25" t="s">
        <v>15</v>
      </c>
      <c r="E9" s="25" t="s">
        <v>13</v>
      </c>
      <c r="F9" s="22">
        <v>46142</v>
      </c>
      <c r="G9" s="25" t="s">
        <v>10</v>
      </c>
      <c r="H9" s="25" t="s">
        <v>21</v>
      </c>
      <c r="I9" s="26">
        <v>46147</v>
      </c>
      <c r="J9" s="25">
        <f>NETWORKDAYS(C9,I9)</f>
        <v>16</v>
      </c>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row>
    <row r="10" spans="1:219" s="24" customFormat="1" ht="198.5" customHeight="1" x14ac:dyDescent="0.35">
      <c r="A10" s="25" t="s">
        <v>12</v>
      </c>
      <c r="B10" s="25" t="s">
        <v>17</v>
      </c>
      <c r="C10" s="26">
        <v>46136</v>
      </c>
      <c r="D10" s="25" t="s">
        <v>18</v>
      </c>
      <c r="E10" s="25" t="s">
        <v>16</v>
      </c>
      <c r="F10" s="26">
        <v>46157</v>
      </c>
      <c r="G10" s="25" t="s">
        <v>10</v>
      </c>
      <c r="H10" s="25" t="s">
        <v>11</v>
      </c>
      <c r="I10" s="26">
        <v>46155</v>
      </c>
      <c r="J10" s="25">
        <f>NETWORKDAYS(C10,I10)</f>
        <v>14</v>
      </c>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row>
    <row r="11" spans="1:219" s="24" customFormat="1" ht="198.5" customHeight="1" x14ac:dyDescent="0.35">
      <c r="A11" s="25" t="s">
        <v>35</v>
      </c>
      <c r="B11" s="25" t="s">
        <v>23</v>
      </c>
      <c r="C11" s="26">
        <v>46150</v>
      </c>
      <c r="D11" s="25" t="s">
        <v>24</v>
      </c>
      <c r="E11" s="25" t="s">
        <v>22</v>
      </c>
      <c r="F11" s="26">
        <v>46167</v>
      </c>
      <c r="G11" s="25" t="s">
        <v>10</v>
      </c>
      <c r="H11" s="25" t="s">
        <v>11</v>
      </c>
      <c r="I11" s="26">
        <v>46167</v>
      </c>
      <c r="J11" s="25">
        <f>NETWORKDAYS(C11,I11)</f>
        <v>12</v>
      </c>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23"/>
      <c r="FG11" s="23"/>
      <c r="FH11" s="23"/>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row>
    <row r="12" spans="1:219" s="24" customFormat="1" ht="198.5" customHeight="1" x14ac:dyDescent="0.35">
      <c r="A12" s="25" t="s">
        <v>35</v>
      </c>
      <c r="B12" s="25" t="s">
        <v>25</v>
      </c>
      <c r="C12" s="26">
        <v>46154</v>
      </c>
      <c r="D12" s="25" t="s">
        <v>26</v>
      </c>
      <c r="E12" s="25" t="s">
        <v>27</v>
      </c>
      <c r="F12" s="26">
        <v>46167</v>
      </c>
      <c r="G12" s="25" t="s">
        <v>10</v>
      </c>
      <c r="H12" s="25" t="s">
        <v>11</v>
      </c>
      <c r="I12" s="26">
        <v>46168</v>
      </c>
      <c r="J12" s="25">
        <f>NETWORKDAYS(C12,I12)</f>
        <v>11</v>
      </c>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row>
    <row r="13" spans="1:219" s="24" customFormat="1" ht="198.5" customHeight="1" x14ac:dyDescent="0.35">
      <c r="A13" s="25" t="s">
        <v>36</v>
      </c>
      <c r="B13" s="25" t="s">
        <v>28</v>
      </c>
      <c r="C13" s="26">
        <v>46189</v>
      </c>
      <c r="D13" s="25" t="s">
        <v>29</v>
      </c>
      <c r="E13" s="25" t="s">
        <v>30</v>
      </c>
      <c r="F13" s="26">
        <v>46209</v>
      </c>
      <c r="G13" s="25" t="s">
        <v>10</v>
      </c>
      <c r="H13" s="25" t="s">
        <v>31</v>
      </c>
      <c r="I13" s="26"/>
      <c r="J13" s="25"/>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row>
    <row r="14" spans="1:219" s="24" customFormat="1" ht="198.5" customHeight="1" x14ac:dyDescent="0.35">
      <c r="A14" s="25" t="s">
        <v>36</v>
      </c>
      <c r="B14" s="25" t="s">
        <v>32</v>
      </c>
      <c r="C14" s="26">
        <v>46204</v>
      </c>
      <c r="D14" s="25" t="s">
        <v>34</v>
      </c>
      <c r="E14" s="25" t="s">
        <v>33</v>
      </c>
      <c r="F14" s="26">
        <v>46220</v>
      </c>
      <c r="G14" s="25" t="s">
        <v>10</v>
      </c>
      <c r="H14" s="25" t="s">
        <v>11</v>
      </c>
      <c r="I14" s="26">
        <v>46204</v>
      </c>
      <c r="J14" s="25">
        <f>NETWORKDAYS(C14,I14)</f>
        <v>1</v>
      </c>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row>
    <row r="15" spans="1:219" s="1" customFormat="1" ht="198.5" customHeight="1" x14ac:dyDescent="0.35">
      <c r="A15" s="2"/>
      <c r="B15" s="2"/>
      <c r="C15" s="3"/>
      <c r="D15" s="2"/>
      <c r="E15" s="2"/>
      <c r="F15" s="3"/>
      <c r="G15" s="2"/>
      <c r="H15" s="2"/>
      <c r="I15" s="3"/>
      <c r="J15" s="2"/>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c r="FV15" s="16"/>
      <c r="FW15" s="16"/>
      <c r="FX15" s="16"/>
      <c r="FY15" s="16"/>
      <c r="FZ15" s="16"/>
      <c r="GA15" s="16"/>
      <c r="GB15" s="16"/>
      <c r="GC15" s="16"/>
      <c r="GD15" s="16"/>
      <c r="GE15" s="16"/>
      <c r="GF15" s="16"/>
      <c r="GG15" s="16"/>
      <c r="GH15" s="16"/>
      <c r="GI15" s="16"/>
      <c r="GJ15" s="16"/>
      <c r="GK15" s="16"/>
      <c r="GL15" s="16"/>
      <c r="GM15" s="16"/>
      <c r="GN15" s="16"/>
      <c r="GO15" s="16"/>
      <c r="GP15" s="16"/>
      <c r="GQ15" s="16"/>
      <c r="GR15" s="16"/>
      <c r="GS15" s="16"/>
      <c r="GT15" s="16"/>
      <c r="GU15" s="16"/>
      <c r="GV15" s="16"/>
      <c r="GW15" s="16"/>
      <c r="GX15" s="16"/>
      <c r="GY15" s="16"/>
      <c r="GZ15" s="16"/>
      <c r="HA15" s="16"/>
      <c r="HB15" s="16"/>
      <c r="HC15" s="16"/>
      <c r="HD15" s="16"/>
      <c r="HE15" s="16"/>
      <c r="HF15" s="16"/>
      <c r="HG15" s="16"/>
      <c r="HH15" s="16"/>
      <c r="HI15" s="16"/>
      <c r="HJ15" s="16"/>
      <c r="HK15" s="16"/>
    </row>
    <row r="16" spans="1:219" s="1" customFormat="1" ht="198.5" customHeight="1" x14ac:dyDescent="0.35">
      <c r="A16" s="2"/>
      <c r="B16" s="2"/>
      <c r="C16" s="3"/>
      <c r="D16" s="2"/>
      <c r="E16" s="2"/>
      <c r="F16" s="3"/>
      <c r="G16" s="2"/>
      <c r="H16" s="2"/>
      <c r="I16" s="3"/>
      <c r="J16" s="2"/>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c r="FV16" s="16"/>
      <c r="FW16" s="16"/>
      <c r="FX16" s="16"/>
      <c r="FY16" s="16"/>
      <c r="FZ16" s="16"/>
      <c r="GA16" s="16"/>
      <c r="GB16" s="16"/>
      <c r="GC16" s="16"/>
      <c r="GD16" s="16"/>
      <c r="GE16" s="16"/>
      <c r="GF16" s="16"/>
      <c r="GG16" s="16"/>
      <c r="GH16" s="16"/>
      <c r="GI16" s="16"/>
      <c r="GJ16" s="16"/>
      <c r="GK16" s="16"/>
      <c r="GL16" s="16"/>
      <c r="GM16" s="16"/>
      <c r="GN16" s="16"/>
      <c r="GO16" s="16"/>
      <c r="GP16" s="16"/>
      <c r="GQ16" s="16"/>
      <c r="GR16" s="16"/>
      <c r="GS16" s="16"/>
      <c r="GT16" s="16"/>
      <c r="GU16" s="16"/>
      <c r="GV16" s="16"/>
      <c r="GW16" s="16"/>
      <c r="GX16" s="16"/>
      <c r="GY16" s="16"/>
      <c r="GZ16" s="16"/>
      <c r="HA16" s="16"/>
      <c r="HB16" s="16"/>
      <c r="HC16" s="16"/>
      <c r="HD16" s="16"/>
      <c r="HE16" s="16"/>
      <c r="HF16" s="16"/>
      <c r="HG16" s="16"/>
      <c r="HH16" s="16"/>
      <c r="HI16" s="16"/>
      <c r="HJ16" s="16"/>
      <c r="HK16" s="16"/>
    </row>
    <row r="17" spans="1:219" s="1" customFormat="1" ht="198.5" customHeight="1" x14ac:dyDescent="0.35">
      <c r="A17" s="18"/>
      <c r="B17" s="18"/>
      <c r="C17" s="19"/>
      <c r="D17" s="18"/>
      <c r="E17" s="18"/>
      <c r="F17" s="19"/>
      <c r="G17" s="18"/>
      <c r="H17" s="18"/>
      <c r="I17" s="19"/>
      <c r="J17" s="18"/>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c r="FV17" s="16"/>
      <c r="FW17" s="16"/>
      <c r="FX17" s="16"/>
      <c r="FY17" s="16"/>
      <c r="FZ17" s="16"/>
      <c r="GA17" s="16"/>
      <c r="GB17" s="16"/>
      <c r="GC17" s="16"/>
      <c r="GD17" s="16"/>
      <c r="GE17" s="16"/>
      <c r="GF17" s="16"/>
      <c r="GG17" s="16"/>
      <c r="GH17" s="16"/>
      <c r="GI17" s="16"/>
      <c r="GJ17" s="16"/>
      <c r="GK17" s="16"/>
      <c r="GL17" s="16"/>
      <c r="GM17" s="16"/>
      <c r="GN17" s="16"/>
      <c r="GO17" s="16"/>
      <c r="GP17" s="16"/>
      <c r="GQ17" s="16"/>
      <c r="GR17" s="16"/>
      <c r="GS17" s="16"/>
      <c r="GT17" s="16"/>
      <c r="GU17" s="16"/>
      <c r="GV17" s="16"/>
      <c r="GW17" s="16"/>
      <c r="GX17" s="16"/>
      <c r="GY17" s="16"/>
      <c r="GZ17" s="16"/>
      <c r="HA17" s="16"/>
      <c r="HB17" s="16"/>
      <c r="HC17" s="16"/>
      <c r="HD17" s="16"/>
      <c r="HE17" s="16"/>
      <c r="HF17" s="16"/>
      <c r="HG17" s="16"/>
      <c r="HH17" s="16"/>
      <c r="HI17" s="16"/>
      <c r="HJ17" s="16"/>
      <c r="HK17" s="16"/>
    </row>
    <row r="18" spans="1:219" s="16" customFormat="1" ht="198.5" customHeight="1" x14ac:dyDescent="0.35">
      <c r="C18" s="20"/>
      <c r="F18" s="20"/>
      <c r="I18" s="20"/>
    </row>
    <row r="19" spans="1:219" s="16" customFormat="1" ht="198.5" customHeight="1" x14ac:dyDescent="0.35">
      <c r="C19" s="20"/>
      <c r="F19" s="20"/>
      <c r="I19" s="20"/>
    </row>
    <row r="20" spans="1:219" s="16" customFormat="1" ht="198.5" customHeight="1" x14ac:dyDescent="0.35">
      <c r="C20" s="20"/>
      <c r="F20" s="20"/>
      <c r="I20" s="20"/>
    </row>
    <row r="21" spans="1:219" s="16" customFormat="1" ht="198.5" customHeight="1" x14ac:dyDescent="0.35">
      <c r="C21" s="20"/>
      <c r="F21" s="20"/>
      <c r="I21" s="20"/>
    </row>
    <row r="22" spans="1:219" s="16" customFormat="1" ht="198.5" customHeight="1" x14ac:dyDescent="0.35">
      <c r="C22" s="20"/>
      <c r="F22" s="20"/>
      <c r="I22" s="20"/>
    </row>
    <row r="23" spans="1:219" s="16" customFormat="1" ht="198.5" customHeight="1" x14ac:dyDescent="0.35">
      <c r="C23" s="20"/>
      <c r="F23" s="20"/>
      <c r="I23" s="20"/>
    </row>
    <row r="24" spans="1:219" s="16" customFormat="1" ht="198.5" customHeight="1" x14ac:dyDescent="0.35">
      <c r="C24" s="20"/>
      <c r="F24" s="20"/>
      <c r="I24" s="20"/>
    </row>
    <row r="25" spans="1:219" s="17" customFormat="1" x14ac:dyDescent="0.35"/>
    <row r="26" spans="1:219" s="17" customFormat="1" x14ac:dyDescent="0.35"/>
    <row r="27" spans="1:219" s="17" customFormat="1" x14ac:dyDescent="0.35"/>
    <row r="28" spans="1:219" s="17" customFormat="1" x14ac:dyDescent="0.35"/>
    <row r="29" spans="1:219" s="17" customFormat="1" x14ac:dyDescent="0.35"/>
    <row r="30" spans="1:219" s="17" customFormat="1" x14ac:dyDescent="0.35"/>
    <row r="31" spans="1:219" s="17" customFormat="1" x14ac:dyDescent="0.35"/>
    <row r="32" spans="1:219" s="17" customFormat="1" x14ac:dyDescent="0.35"/>
    <row r="33" s="17" customFormat="1" x14ac:dyDescent="0.35"/>
    <row r="34" s="17" customFormat="1" x14ac:dyDescent="0.35"/>
    <row r="35" s="17" customFormat="1" x14ac:dyDescent="0.35"/>
    <row r="36" s="17" customFormat="1" x14ac:dyDescent="0.35"/>
    <row r="37" s="17" customFormat="1" x14ac:dyDescent="0.35"/>
    <row r="38" s="17" customFormat="1" x14ac:dyDescent="0.35"/>
    <row r="39" s="17" customFormat="1" x14ac:dyDescent="0.35"/>
    <row r="40" s="17" customFormat="1" x14ac:dyDescent="0.35"/>
  </sheetData>
  <mergeCells count="4">
    <mergeCell ref="A6:XFD6"/>
    <mergeCell ref="A2:H2"/>
    <mergeCell ref="A3:H3"/>
    <mergeCell ref="A1:XFD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QDRS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Lubelki Patricia Fernández Pontier</dc:creator>
  <cp:lastModifiedBy>LUBELKI PATRICIA FERNANDEZ PONTIER</cp:lastModifiedBy>
  <dcterms:created xsi:type="dcterms:W3CDTF">2026-01-09T12:35:23Z</dcterms:created>
  <dcterms:modified xsi:type="dcterms:W3CDTF">2026-07-02T15:43:18Z</dcterms:modified>
</cp:coreProperties>
</file>