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Ms-digemaps-256\buzon\buzon\VMGC-ADM\administrativo\NOMINA\DIGEMAPS NOMINA\NOMINA 2026\NOMINAS OAI\JULIO 26\"/>
    </mc:Choice>
  </mc:AlternateContent>
  <xr:revisionPtr revIDLastSave="0" documentId="13_ncr:1_{93FC20AF-1709-4CB6-8FF1-F98C059096E9}" xr6:coauthVersionLast="47" xr6:coauthVersionMax="47" xr10:uidLastSave="{00000000-0000-0000-0000-000000000000}"/>
  <bookViews>
    <workbookView xWindow="-120" yWindow="-120" windowWidth="29040" windowHeight="15720" xr2:uid="{00000000-000D-0000-FFFF-FFFF00000000}"/>
  </bookViews>
  <sheets>
    <sheet name="NOMINA FIJA" sheetId="4" r:id="rId1"/>
    <sheet name="Nomina Empleados Temporales" sheetId="3" r:id="rId2"/>
  </sheets>
  <definedNames>
    <definedName name="_xlnm._FilterDatabase" localSheetId="1" hidden="1">'Nomina Empleados Temporales'!$A$7:$X$7</definedName>
    <definedName name="_xlnm._FilterDatabase" localSheetId="0" hidden="1">'NOMINA FIJA'!$A$7:$S$283</definedName>
    <definedName name="_xlnm.Print_Area" localSheetId="1">'Nomina Empleados Temporales'!$A$1:$Q$61</definedName>
    <definedName name="_xlnm.Print_Area" localSheetId="0">'NOMINA FIJA'!$A$1:$P$284</definedName>
    <definedName name="_xlnm.Print_Titles" localSheetId="1">'Nomina Empleados Temporales'!$1:$7</definedName>
    <definedName name="_xlnm.Print_Titles" localSheetId="0">'NOMINA FIJA'!$1:$7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YGRfS56Lr9q0vHW7+yhTiE7/PARaRgLtipM7uChP5tA="/>
    </ext>
  </extLst>
</workbook>
</file>

<file path=xl/calcChain.xml><?xml version="1.0" encoding="utf-8"?>
<calcChain xmlns="http://schemas.openxmlformats.org/spreadsheetml/2006/main">
  <c r="L54" i="3" l="1"/>
  <c r="Q54" i="3" s="1"/>
  <c r="L59" i="3"/>
  <c r="Q59" i="3" s="1"/>
  <c r="Q11" i="3"/>
  <c r="Q12" i="3"/>
  <c r="Q13" i="3"/>
  <c r="Q14" i="3"/>
  <c r="Q15" i="3"/>
  <c r="Q17" i="3"/>
  <c r="Q18" i="3"/>
  <c r="Q20" i="3"/>
  <c r="Q21" i="3"/>
  <c r="Q22" i="3"/>
  <c r="Q23" i="3"/>
  <c r="Q24" i="3"/>
  <c r="Q26" i="3"/>
  <c r="Q27" i="3"/>
  <c r="Q28" i="3"/>
  <c r="Q29" i="3"/>
  <c r="Q30" i="3"/>
  <c r="Q31" i="3"/>
  <c r="Q34" i="3"/>
  <c r="Q35" i="3"/>
  <c r="Q37" i="3"/>
  <c r="Q38" i="3"/>
  <c r="Q39" i="3"/>
  <c r="Q40" i="3"/>
  <c r="Q41" i="3"/>
  <c r="Q42" i="3"/>
  <c r="Q43" i="3"/>
  <c r="Q44" i="3"/>
  <c r="Q45" i="3"/>
  <c r="Q46" i="3"/>
  <c r="Q47" i="3"/>
  <c r="Q48" i="3"/>
  <c r="Q50" i="3"/>
  <c r="Q56" i="3"/>
  <c r="Q57" i="3"/>
  <c r="Q58" i="3"/>
  <c r="Q60" i="3"/>
  <c r="Q61" i="3"/>
  <c r="L36" i="3"/>
  <c r="Q36" i="3" s="1"/>
  <c r="K277" i="4"/>
  <c r="K118" i="4"/>
  <c r="P118" i="4" s="1"/>
  <c r="L55" i="3"/>
  <c r="Q55" i="3" s="1"/>
  <c r="L25" i="3"/>
  <c r="Q25" i="3" s="1"/>
  <c r="K146" i="4"/>
  <c r="P146" i="4" s="1"/>
  <c r="K116" i="4"/>
  <c r="K117" i="4"/>
  <c r="P117" i="4" s="1"/>
  <c r="P103" i="4"/>
  <c r="P109" i="4"/>
  <c r="P116" i="4"/>
  <c r="P126" i="4"/>
  <c r="P138" i="4"/>
  <c r="P147" i="4"/>
  <c r="P151" i="4"/>
  <c r="P155" i="4"/>
  <c r="P162" i="4"/>
  <c r="P164" i="4"/>
  <c r="P203" i="4"/>
  <c r="P279" i="4"/>
  <c r="P281" i="4"/>
  <c r="K8" i="4"/>
  <c r="P8" i="4" s="1"/>
  <c r="L16" i="3"/>
  <c r="Q16" i="3" s="1"/>
  <c r="K112" i="4"/>
  <c r="P112" i="4" s="1"/>
  <c r="L52" i="3"/>
  <c r="Q52" i="3" s="1"/>
  <c r="L32" i="3"/>
  <c r="Q32" i="3" s="1"/>
  <c r="L33" i="3"/>
  <c r="Q33" i="3" s="1"/>
  <c r="L10" i="3"/>
  <c r="Q10" i="3" s="1"/>
  <c r="K61" i="4"/>
  <c r="P61" i="4" s="1"/>
  <c r="K183" i="4"/>
  <c r="P183" i="4" s="1"/>
  <c r="K113" i="4"/>
  <c r="P113" i="4" s="1"/>
  <c r="K127" i="4"/>
  <c r="P127" i="4" s="1"/>
  <c r="K280" i="4"/>
  <c r="P280" i="4" s="1"/>
  <c r="L19" i="3"/>
  <c r="Q19" i="3" s="1"/>
  <c r="K114" i="4"/>
  <c r="P114" i="4" s="1"/>
  <c r="K135" i="4"/>
  <c r="P135" i="4" s="1"/>
  <c r="K115" i="4"/>
  <c r="P115" i="4" s="1"/>
  <c r="L53" i="3"/>
  <c r="Q53" i="3" s="1"/>
  <c r="K284" i="4"/>
  <c r="P284" i="4" s="1"/>
  <c r="K283" i="4"/>
  <c r="P283" i="4" s="1"/>
  <c r="K282" i="4"/>
  <c r="P282" i="4" s="1"/>
  <c r="K278" i="4"/>
  <c r="P278" i="4" s="1"/>
  <c r="K276" i="4"/>
  <c r="P276" i="4" s="1"/>
  <c r="K275" i="4"/>
  <c r="P275" i="4" s="1"/>
  <c r="K274" i="4"/>
  <c r="P274" i="4" s="1"/>
  <c r="K273" i="4"/>
  <c r="P273" i="4" s="1"/>
  <c r="K272" i="4"/>
  <c r="P272" i="4" s="1"/>
  <c r="K271" i="4"/>
  <c r="P271" i="4" s="1"/>
  <c r="K270" i="4"/>
  <c r="P270" i="4" s="1"/>
  <c r="K269" i="4"/>
  <c r="P269" i="4" s="1"/>
  <c r="K268" i="4"/>
  <c r="P268" i="4" s="1"/>
  <c r="K267" i="4"/>
  <c r="P267" i="4" s="1"/>
  <c r="K266" i="4"/>
  <c r="P266" i="4" s="1"/>
  <c r="K265" i="4"/>
  <c r="P265" i="4" s="1"/>
  <c r="K264" i="4"/>
  <c r="P264" i="4" s="1"/>
  <c r="K263" i="4"/>
  <c r="P263" i="4" s="1"/>
  <c r="K262" i="4"/>
  <c r="P262" i="4" s="1"/>
  <c r="K261" i="4"/>
  <c r="P261" i="4" s="1"/>
  <c r="K260" i="4"/>
  <c r="P260" i="4" s="1"/>
  <c r="K259" i="4"/>
  <c r="P259" i="4" s="1"/>
  <c r="K258" i="4"/>
  <c r="P258" i="4" s="1"/>
  <c r="K257" i="4"/>
  <c r="P257" i="4" s="1"/>
  <c r="K256" i="4"/>
  <c r="P256" i="4" s="1"/>
  <c r="K255" i="4"/>
  <c r="P255" i="4" s="1"/>
  <c r="K254" i="4"/>
  <c r="P254" i="4" s="1"/>
  <c r="K253" i="4"/>
  <c r="P253" i="4" s="1"/>
  <c r="K252" i="4"/>
  <c r="P252" i="4" s="1"/>
  <c r="K251" i="4"/>
  <c r="P251" i="4" s="1"/>
  <c r="K250" i="4"/>
  <c r="P250" i="4" s="1"/>
  <c r="K249" i="4"/>
  <c r="P249" i="4" s="1"/>
  <c r="K248" i="4"/>
  <c r="P248" i="4" s="1"/>
  <c r="K247" i="4"/>
  <c r="P247" i="4" s="1"/>
  <c r="K246" i="4"/>
  <c r="P246" i="4" s="1"/>
  <c r="K245" i="4"/>
  <c r="P245" i="4" s="1"/>
  <c r="K244" i="4"/>
  <c r="P244" i="4" s="1"/>
  <c r="K243" i="4"/>
  <c r="P243" i="4" s="1"/>
  <c r="K242" i="4"/>
  <c r="P242" i="4" s="1"/>
  <c r="K241" i="4"/>
  <c r="P241" i="4" s="1"/>
  <c r="K240" i="4"/>
  <c r="P240" i="4" s="1"/>
  <c r="K239" i="4"/>
  <c r="P239" i="4" s="1"/>
  <c r="K238" i="4"/>
  <c r="P238" i="4" s="1"/>
  <c r="K237" i="4"/>
  <c r="P237" i="4" s="1"/>
  <c r="K236" i="4"/>
  <c r="P236" i="4" s="1"/>
  <c r="K235" i="4"/>
  <c r="P235" i="4" s="1"/>
  <c r="K234" i="4"/>
  <c r="P234" i="4" s="1"/>
  <c r="K233" i="4"/>
  <c r="P233" i="4" s="1"/>
  <c r="K232" i="4"/>
  <c r="P232" i="4" s="1"/>
  <c r="K231" i="4"/>
  <c r="P231" i="4" s="1"/>
  <c r="K230" i="4"/>
  <c r="P230" i="4" s="1"/>
  <c r="K229" i="4"/>
  <c r="P229" i="4" s="1"/>
  <c r="K228" i="4"/>
  <c r="P228" i="4" s="1"/>
  <c r="K227" i="4"/>
  <c r="P227" i="4" s="1"/>
  <c r="K226" i="4"/>
  <c r="P226" i="4" s="1"/>
  <c r="K225" i="4"/>
  <c r="P225" i="4" s="1"/>
  <c r="K224" i="4"/>
  <c r="P224" i="4" s="1"/>
  <c r="K223" i="4"/>
  <c r="P223" i="4" s="1"/>
  <c r="K222" i="4"/>
  <c r="P222" i="4" s="1"/>
  <c r="K221" i="4"/>
  <c r="P221" i="4" s="1"/>
  <c r="K220" i="4"/>
  <c r="P220" i="4" s="1"/>
  <c r="K219" i="4"/>
  <c r="P219" i="4" s="1"/>
  <c r="K218" i="4"/>
  <c r="P218" i="4" s="1"/>
  <c r="K217" i="4"/>
  <c r="P217" i="4" s="1"/>
  <c r="K216" i="4"/>
  <c r="P216" i="4" s="1"/>
  <c r="K215" i="4"/>
  <c r="P215" i="4" s="1"/>
  <c r="K214" i="4"/>
  <c r="P214" i="4" s="1"/>
  <c r="K213" i="4"/>
  <c r="P213" i="4" s="1"/>
  <c r="K212" i="4"/>
  <c r="P212" i="4" s="1"/>
  <c r="K211" i="4"/>
  <c r="P211" i="4" s="1"/>
  <c r="K210" i="4"/>
  <c r="P210" i="4" s="1"/>
  <c r="K209" i="4"/>
  <c r="P209" i="4" s="1"/>
  <c r="K208" i="4"/>
  <c r="P208" i="4" s="1"/>
  <c r="K207" i="4"/>
  <c r="P207" i="4" s="1"/>
  <c r="K206" i="4"/>
  <c r="P206" i="4" s="1"/>
  <c r="K205" i="4"/>
  <c r="P205" i="4" s="1"/>
  <c r="K204" i="4"/>
  <c r="P204" i="4" s="1"/>
  <c r="K202" i="4"/>
  <c r="P202" i="4" s="1"/>
  <c r="K201" i="4"/>
  <c r="P201" i="4" s="1"/>
  <c r="K200" i="4"/>
  <c r="P200" i="4" s="1"/>
  <c r="K199" i="4"/>
  <c r="P199" i="4" s="1"/>
  <c r="K198" i="4"/>
  <c r="P198" i="4" s="1"/>
  <c r="K197" i="4"/>
  <c r="P197" i="4" s="1"/>
  <c r="K196" i="4"/>
  <c r="P196" i="4" s="1"/>
  <c r="K195" i="4"/>
  <c r="P195" i="4" s="1"/>
  <c r="K194" i="4"/>
  <c r="P194" i="4" s="1"/>
  <c r="K193" i="4"/>
  <c r="P193" i="4" s="1"/>
  <c r="K192" i="4"/>
  <c r="P192" i="4" s="1"/>
  <c r="K191" i="4"/>
  <c r="P191" i="4" s="1"/>
  <c r="K190" i="4"/>
  <c r="P190" i="4" s="1"/>
  <c r="K189" i="4"/>
  <c r="P189" i="4" s="1"/>
  <c r="K188" i="4"/>
  <c r="P188" i="4" s="1"/>
  <c r="K187" i="4"/>
  <c r="P187" i="4" s="1"/>
  <c r="K186" i="4"/>
  <c r="P186" i="4" s="1"/>
  <c r="K185" i="4"/>
  <c r="P185" i="4" s="1"/>
  <c r="K184" i="4"/>
  <c r="P184" i="4" s="1"/>
  <c r="K182" i="4"/>
  <c r="P182" i="4" s="1"/>
  <c r="K181" i="4"/>
  <c r="P181" i="4" s="1"/>
  <c r="K180" i="4"/>
  <c r="P180" i="4" s="1"/>
  <c r="K179" i="4"/>
  <c r="P179" i="4" s="1"/>
  <c r="K178" i="4"/>
  <c r="P178" i="4" s="1"/>
  <c r="K177" i="4"/>
  <c r="P177" i="4" s="1"/>
  <c r="K176" i="4"/>
  <c r="P176" i="4" s="1"/>
  <c r="K175" i="4"/>
  <c r="P175" i="4" s="1"/>
  <c r="K174" i="4"/>
  <c r="P174" i="4" s="1"/>
  <c r="K173" i="4"/>
  <c r="P173" i="4" s="1"/>
  <c r="K172" i="4"/>
  <c r="P172" i="4" s="1"/>
  <c r="K171" i="4"/>
  <c r="P171" i="4" s="1"/>
  <c r="K170" i="4"/>
  <c r="P170" i="4" s="1"/>
  <c r="K169" i="4"/>
  <c r="P169" i="4" s="1"/>
  <c r="K168" i="4"/>
  <c r="P168" i="4" s="1"/>
  <c r="K167" i="4"/>
  <c r="P167" i="4" s="1"/>
  <c r="K166" i="4"/>
  <c r="P166" i="4" s="1"/>
  <c r="K165" i="4"/>
  <c r="P165" i="4" s="1"/>
  <c r="K163" i="4"/>
  <c r="P163" i="4" s="1"/>
  <c r="K161" i="4"/>
  <c r="P161" i="4" s="1"/>
  <c r="K160" i="4"/>
  <c r="P160" i="4" s="1"/>
  <c r="K159" i="4"/>
  <c r="P159" i="4" s="1"/>
  <c r="K158" i="4"/>
  <c r="P158" i="4" s="1"/>
  <c r="K157" i="4"/>
  <c r="P157" i="4" s="1"/>
  <c r="K156" i="4"/>
  <c r="P156" i="4" s="1"/>
  <c r="K154" i="4"/>
  <c r="P154" i="4" s="1"/>
  <c r="K153" i="4"/>
  <c r="P153" i="4" s="1"/>
  <c r="K152" i="4"/>
  <c r="P152" i="4" s="1"/>
  <c r="K150" i="4"/>
  <c r="P150" i="4" s="1"/>
  <c r="K149" i="4"/>
  <c r="P149" i="4" s="1"/>
  <c r="K148" i="4"/>
  <c r="P148" i="4" s="1"/>
  <c r="K145" i="4"/>
  <c r="P145" i="4" s="1"/>
  <c r="K144" i="4"/>
  <c r="P144" i="4" s="1"/>
  <c r="K143" i="4"/>
  <c r="P143" i="4" s="1"/>
  <c r="K142" i="4"/>
  <c r="P142" i="4" s="1"/>
  <c r="K141" i="4"/>
  <c r="P141" i="4" s="1"/>
  <c r="K140" i="4"/>
  <c r="P140" i="4" s="1"/>
  <c r="K139" i="4"/>
  <c r="P139" i="4" s="1"/>
  <c r="K137" i="4"/>
  <c r="P137" i="4" s="1"/>
  <c r="K136" i="4"/>
  <c r="P136" i="4" s="1"/>
  <c r="K134" i="4"/>
  <c r="P134" i="4" s="1"/>
  <c r="K133" i="4"/>
  <c r="P133" i="4" s="1"/>
  <c r="K132" i="4"/>
  <c r="P132" i="4" s="1"/>
  <c r="K131" i="4"/>
  <c r="P131" i="4" s="1"/>
  <c r="K130" i="4"/>
  <c r="P130" i="4" s="1"/>
  <c r="K129" i="4"/>
  <c r="P129" i="4" s="1"/>
  <c r="K128" i="4"/>
  <c r="P128" i="4" s="1"/>
  <c r="K125" i="4"/>
  <c r="P125" i="4" s="1"/>
  <c r="K124" i="4"/>
  <c r="P124" i="4" s="1"/>
  <c r="K123" i="4"/>
  <c r="P123" i="4" s="1"/>
  <c r="K122" i="4"/>
  <c r="P122" i="4" s="1"/>
  <c r="K26" i="4"/>
  <c r="P26" i="4" s="1"/>
  <c r="K121" i="4"/>
  <c r="P121" i="4" s="1"/>
  <c r="K120" i="4"/>
  <c r="P120" i="4" s="1"/>
  <c r="K119" i="4"/>
  <c r="P119" i="4" s="1"/>
  <c r="K111" i="4"/>
  <c r="P111" i="4" s="1"/>
  <c r="K110" i="4"/>
  <c r="P110" i="4" s="1"/>
  <c r="K108" i="4"/>
  <c r="P108" i="4" s="1"/>
  <c r="K107" i="4"/>
  <c r="P107" i="4" s="1"/>
  <c r="K106" i="4"/>
  <c r="P106" i="4" s="1"/>
  <c r="K105" i="4"/>
  <c r="P105" i="4" s="1"/>
  <c r="K104" i="4"/>
  <c r="P104" i="4" s="1"/>
  <c r="K102" i="4"/>
  <c r="P102" i="4" s="1"/>
  <c r="K101" i="4"/>
  <c r="P101" i="4" s="1"/>
  <c r="K100" i="4"/>
  <c r="P100" i="4" s="1"/>
  <c r="K99" i="4"/>
  <c r="P99" i="4" s="1"/>
  <c r="K98" i="4"/>
  <c r="P98" i="4" s="1"/>
  <c r="K97" i="4"/>
  <c r="P97" i="4" s="1"/>
  <c r="K96" i="4"/>
  <c r="P96" i="4" s="1"/>
  <c r="K95" i="4"/>
  <c r="P95" i="4" s="1"/>
  <c r="K94" i="4"/>
  <c r="P94" i="4" s="1"/>
  <c r="K93" i="4"/>
  <c r="P93" i="4" s="1"/>
  <c r="K92" i="4"/>
  <c r="P92" i="4" s="1"/>
  <c r="K91" i="4"/>
  <c r="P91" i="4" s="1"/>
  <c r="K90" i="4"/>
  <c r="P90" i="4" s="1"/>
  <c r="K89" i="4"/>
  <c r="P89" i="4" s="1"/>
  <c r="K88" i="4"/>
  <c r="P88" i="4" s="1"/>
  <c r="K87" i="4"/>
  <c r="P87" i="4" s="1"/>
  <c r="K86" i="4"/>
  <c r="P86" i="4" s="1"/>
  <c r="K85" i="4"/>
  <c r="P85" i="4" s="1"/>
  <c r="K84" i="4"/>
  <c r="P84" i="4" s="1"/>
  <c r="K83" i="4"/>
  <c r="P83" i="4" s="1"/>
  <c r="K82" i="4"/>
  <c r="P82" i="4" s="1"/>
  <c r="K81" i="4"/>
  <c r="P81" i="4" s="1"/>
  <c r="K80" i="4"/>
  <c r="P80" i="4" s="1"/>
  <c r="K79" i="4"/>
  <c r="P79" i="4" s="1"/>
  <c r="K78" i="4"/>
  <c r="P78" i="4" s="1"/>
  <c r="K77" i="4"/>
  <c r="P77" i="4" s="1"/>
  <c r="K76" i="4"/>
  <c r="P76" i="4" s="1"/>
  <c r="K75" i="4"/>
  <c r="P75" i="4" s="1"/>
  <c r="K74" i="4"/>
  <c r="P74" i="4" s="1"/>
  <c r="K73" i="4"/>
  <c r="P73" i="4" s="1"/>
  <c r="K72" i="4"/>
  <c r="P72" i="4" s="1"/>
  <c r="K71" i="4"/>
  <c r="P71" i="4" s="1"/>
  <c r="K70" i="4"/>
  <c r="P70" i="4" s="1"/>
  <c r="K69" i="4"/>
  <c r="P69" i="4" s="1"/>
  <c r="K68" i="4"/>
  <c r="P68" i="4" s="1"/>
  <c r="K67" i="4"/>
  <c r="P67" i="4" s="1"/>
  <c r="K66" i="4"/>
  <c r="P66" i="4" s="1"/>
  <c r="K65" i="4"/>
  <c r="P65" i="4" s="1"/>
  <c r="K64" i="4"/>
  <c r="P64" i="4" s="1"/>
  <c r="K63" i="4"/>
  <c r="P63" i="4" s="1"/>
  <c r="K62" i="4"/>
  <c r="P62" i="4" s="1"/>
  <c r="K60" i="4"/>
  <c r="P60" i="4" s="1"/>
  <c r="K25" i="4"/>
  <c r="P25" i="4" s="1"/>
  <c r="K24" i="4"/>
  <c r="P24" i="4" s="1"/>
  <c r="K23" i="4"/>
  <c r="P23" i="4" s="1"/>
  <c r="K22" i="4"/>
  <c r="P22" i="4" s="1"/>
  <c r="K21" i="4"/>
  <c r="P21" i="4" s="1"/>
  <c r="K20" i="4"/>
  <c r="P20" i="4" s="1"/>
  <c r="K19" i="4"/>
  <c r="P19" i="4" s="1"/>
  <c r="K18" i="4"/>
  <c r="P18" i="4" s="1"/>
  <c r="K17" i="4"/>
  <c r="P17" i="4" s="1"/>
  <c r="K16" i="4"/>
  <c r="P16" i="4" s="1"/>
  <c r="K15" i="4"/>
  <c r="P15" i="4" s="1"/>
  <c r="K14" i="4"/>
  <c r="P14" i="4" s="1"/>
  <c r="K13" i="4"/>
  <c r="P13" i="4" s="1"/>
  <c r="K12" i="4"/>
  <c r="P12" i="4" s="1"/>
  <c r="K59" i="4"/>
  <c r="P59" i="4" s="1"/>
  <c r="K58" i="4"/>
  <c r="P58" i="4" s="1"/>
  <c r="K57" i="4"/>
  <c r="P57" i="4" s="1"/>
  <c r="K56" i="4"/>
  <c r="P56" i="4" s="1"/>
  <c r="K55" i="4"/>
  <c r="P55" i="4" s="1"/>
  <c r="K54" i="4"/>
  <c r="P54" i="4" s="1"/>
  <c r="K53" i="4"/>
  <c r="P53" i="4" s="1"/>
  <c r="K52" i="4"/>
  <c r="P52" i="4" s="1"/>
  <c r="K51" i="4"/>
  <c r="P51" i="4" s="1"/>
  <c r="K50" i="4"/>
  <c r="P50" i="4" s="1"/>
  <c r="K49" i="4"/>
  <c r="P49" i="4" s="1"/>
  <c r="K48" i="4"/>
  <c r="P48" i="4" s="1"/>
  <c r="K47" i="4"/>
  <c r="P47" i="4" s="1"/>
  <c r="K46" i="4"/>
  <c r="P46" i="4" s="1"/>
  <c r="K45" i="4"/>
  <c r="P45" i="4" s="1"/>
  <c r="K44" i="4"/>
  <c r="P44" i="4" s="1"/>
  <c r="K43" i="4"/>
  <c r="P43" i="4" s="1"/>
  <c r="K42" i="4"/>
  <c r="P42" i="4" s="1"/>
  <c r="K41" i="4"/>
  <c r="P41" i="4" s="1"/>
  <c r="K40" i="4"/>
  <c r="P40" i="4" s="1"/>
  <c r="K39" i="4"/>
  <c r="P39" i="4" s="1"/>
  <c r="K38" i="4"/>
  <c r="P38" i="4" s="1"/>
  <c r="K37" i="4"/>
  <c r="P37" i="4" s="1"/>
  <c r="K36" i="4"/>
  <c r="P36" i="4" s="1"/>
  <c r="K35" i="4"/>
  <c r="P35" i="4" s="1"/>
  <c r="K34" i="4"/>
  <c r="P34" i="4" s="1"/>
  <c r="K33" i="4"/>
  <c r="P33" i="4" s="1"/>
  <c r="K32" i="4"/>
  <c r="P32" i="4" s="1"/>
  <c r="K31" i="4"/>
  <c r="P31" i="4" s="1"/>
  <c r="K30" i="4"/>
  <c r="P30" i="4" s="1"/>
  <c r="K29" i="4"/>
  <c r="P29" i="4" s="1"/>
  <c r="K28" i="4"/>
  <c r="P28" i="4" s="1"/>
  <c r="K27" i="4"/>
  <c r="P27" i="4" s="1"/>
  <c r="K11" i="4"/>
  <c r="P11" i="4" s="1"/>
  <c r="K10" i="4"/>
  <c r="P10" i="4" s="1"/>
  <c r="K9" i="4"/>
  <c r="P9" i="4" s="1"/>
  <c r="L12" i="3"/>
  <c r="L13" i="3"/>
  <c r="L14" i="3"/>
  <c r="L15" i="3"/>
  <c r="L17" i="3"/>
  <c r="L18" i="3"/>
  <c r="L20" i="3"/>
  <c r="L21" i="3"/>
  <c r="L22" i="3"/>
  <c r="L23" i="3"/>
  <c r="L24" i="3"/>
  <c r="L26" i="3"/>
  <c r="L27" i="3"/>
  <c r="L8" i="3"/>
  <c r="Q8" i="3" s="1"/>
  <c r="L9" i="3"/>
  <c r="Q9" i="3" s="1"/>
  <c r="L28" i="3"/>
  <c r="L29" i="3"/>
  <c r="L30" i="3"/>
  <c r="L31" i="3"/>
  <c r="L34" i="3"/>
  <c r="L35" i="3"/>
  <c r="L49" i="3"/>
  <c r="Q49" i="3" s="1"/>
  <c r="L38" i="3"/>
  <c r="L39" i="3"/>
  <c r="L41" i="3"/>
  <c r="L37" i="3"/>
  <c r="L42" i="3"/>
  <c r="L43" i="3"/>
  <c r="L45" i="3"/>
  <c r="L50" i="3"/>
  <c r="L46" i="3"/>
  <c r="L47" i="3"/>
  <c r="L48" i="3"/>
  <c r="L51" i="3"/>
  <c r="Q51" i="3" s="1"/>
  <c r="L56" i="3"/>
  <c r="L57" i="3"/>
  <c r="L58" i="3"/>
  <c r="L60" i="3"/>
  <c r="L61" i="3"/>
  <c r="L44" i="3"/>
  <c r="L40" i="3"/>
  <c r="L11" i="3"/>
  <c r="P277" i="4" l="1"/>
</calcChain>
</file>

<file path=xl/sharedStrings.xml><?xml version="1.0" encoding="utf-8"?>
<sst xmlns="http://schemas.openxmlformats.org/spreadsheetml/2006/main" count="2298" uniqueCount="966">
  <si>
    <t>DIRECCION GENERAL DE MEDICAMENTOS, ALIMENTOS Y PRODUCTOS SANITARIOS- DIGEMAPS</t>
  </si>
  <si>
    <t>DEPARTAMENTO DE RECURSOS HUMANOS</t>
  </si>
  <si>
    <t>No.</t>
  </si>
  <si>
    <t>Nombres</t>
  </si>
  <si>
    <t>Apellidos</t>
  </si>
  <si>
    <t>Genero</t>
  </si>
  <si>
    <t>Departamento</t>
  </si>
  <si>
    <t>Categoría de Empleado</t>
  </si>
  <si>
    <t>Cargo</t>
  </si>
  <si>
    <t>Fecha de Designación</t>
  </si>
  <si>
    <t>Monto</t>
  </si>
  <si>
    <t>Otros Ingresos</t>
  </si>
  <si>
    <t>Sueldo Bruto</t>
  </si>
  <si>
    <t>AFP</t>
  </si>
  <si>
    <t>ISR</t>
  </si>
  <si>
    <t>SFS</t>
  </si>
  <si>
    <t>Otros descuentos</t>
  </si>
  <si>
    <t>Sueldo Neto</t>
  </si>
  <si>
    <t>RAYZA ANGELICA</t>
  </si>
  <si>
    <t>ALMANZAR FRANCO</t>
  </si>
  <si>
    <t>FEMENINO</t>
  </si>
  <si>
    <t>CAM</t>
  </si>
  <si>
    <t>CARGO DE CONFIANZA</t>
  </si>
  <si>
    <t>ASESOR(A) DE MEDICAMENTOS</t>
  </si>
  <si>
    <t xml:space="preserve">05/11/2007 </t>
  </si>
  <si>
    <t>MARIO ANTONIO</t>
  </si>
  <si>
    <t>COLLADO GONZALEZ</t>
  </si>
  <si>
    <t>MASCULINO</t>
  </si>
  <si>
    <t>MEDICO ASESOR</t>
  </si>
  <si>
    <t xml:space="preserve">01/04/2018 </t>
  </si>
  <si>
    <t>JOSE ANGEL</t>
  </si>
  <si>
    <t>REYES TRONCOSO</t>
  </si>
  <si>
    <t xml:space="preserve">01/11/2015 </t>
  </si>
  <si>
    <t>VICTOR ALEXY</t>
  </si>
  <si>
    <t>GONZALEZ ACOSTA</t>
  </si>
  <si>
    <t>ASISTENTE ADMINISTRATIVO</t>
  </si>
  <si>
    <t xml:space="preserve">01/05/2010 </t>
  </si>
  <si>
    <t>LUIS ANTONIO</t>
  </si>
  <si>
    <t>MARTINEZ POLANCO</t>
  </si>
  <si>
    <t>DEPARTAMENTO DE VIGILANCIA DE ALIMENTOS Y BEBIDAS</t>
  </si>
  <si>
    <t>ASESOR</t>
  </si>
  <si>
    <t xml:space="preserve">11/01/2021 </t>
  </si>
  <si>
    <t>MARCOS MIGUEL</t>
  </si>
  <si>
    <t>BALAGUER JEREZ</t>
  </si>
  <si>
    <t>DIRECCIÓN GENERAL DE MEDICAMENTOS, ALIMENTOS Y PRODUCTOS SANITARIOS (DIGEMAPS)</t>
  </si>
  <si>
    <t>01/03/2024</t>
  </si>
  <si>
    <t>DIANESYS</t>
  </si>
  <si>
    <t>DE MOYA PERALTA</t>
  </si>
  <si>
    <t>DEPARTAMENTO ADMINISTRATIVO FINANCIERO</t>
  </si>
  <si>
    <t>ESTATUTO SIMPLIFICADO</t>
  </si>
  <si>
    <t>AUXILIAR ADMINISTRATIVO I</t>
  </si>
  <si>
    <t>ANGEL RAFAEL</t>
  </si>
  <si>
    <t>ZAPETE REYNOSO</t>
  </si>
  <si>
    <t>AUXILIAR ADMINISTRATIVO</t>
  </si>
  <si>
    <t xml:space="preserve">01/03/2017 </t>
  </si>
  <si>
    <t>LUIS ISAAC</t>
  </si>
  <si>
    <t>ABREU TIBURCIO</t>
  </si>
  <si>
    <t>DEPARTAMENTO DE AUTORIZACIONES ADUANALES</t>
  </si>
  <si>
    <t>DIGITADOR</t>
  </si>
  <si>
    <t xml:space="preserve">01/02/2017 </t>
  </si>
  <si>
    <t>JOSEPH RAMON</t>
  </si>
  <si>
    <t>MOLINA ROLAN</t>
  </si>
  <si>
    <t xml:space="preserve">08/10/2020 </t>
  </si>
  <si>
    <t xml:space="preserve">01/10/2016 </t>
  </si>
  <si>
    <t>SHANEL MARIE</t>
  </si>
  <si>
    <t>MARTINEZ DE LA CRUZ</t>
  </si>
  <si>
    <t xml:space="preserve">01/05/2022 </t>
  </si>
  <si>
    <t>CARLOS ANDRES</t>
  </si>
  <si>
    <t>BUENO LECLERC</t>
  </si>
  <si>
    <t>KENIA ALTAGRACIA</t>
  </si>
  <si>
    <t>BLANCO PINALES</t>
  </si>
  <si>
    <t>RECEPCIONISTA</t>
  </si>
  <si>
    <t xml:space="preserve">01/09/2004 </t>
  </si>
  <si>
    <t>MIGUEL ANTONIO</t>
  </si>
  <si>
    <t>SANTANA MEJIA</t>
  </si>
  <si>
    <t>DEPARTAMENTO DE TECNOLOGÍAS DE LA INFORMACIÓN Y COMUNICACIÓN</t>
  </si>
  <si>
    <t xml:space="preserve">01/10/2013 </t>
  </si>
  <si>
    <t>JOSEFA ANGELICA</t>
  </si>
  <si>
    <t>ABBOTT BATISTA</t>
  </si>
  <si>
    <t xml:space="preserve">01/01/2011 </t>
  </si>
  <si>
    <t>JULIANA</t>
  </si>
  <si>
    <t>MARTE CUEVAS</t>
  </si>
  <si>
    <t xml:space="preserve">12/08/1993 </t>
  </si>
  <si>
    <t>DEPARTAMENTO DE VIGILANCIA DE MEDICAMENTOS</t>
  </si>
  <si>
    <t>SECRETARIA</t>
  </si>
  <si>
    <t>MILAGROS</t>
  </si>
  <si>
    <t>SANCHEZ DE MALAGON</t>
  </si>
  <si>
    <t>DIRECCIÓN DE REGISTRO SANITARIO</t>
  </si>
  <si>
    <t xml:space="preserve">01/08/2017 </t>
  </si>
  <si>
    <t>ORDALINA</t>
  </si>
  <si>
    <t>NUÑEZ BERNARD</t>
  </si>
  <si>
    <t xml:space="preserve">01/12/2017 </t>
  </si>
  <si>
    <t>RAQUEL MARGARITA</t>
  </si>
  <si>
    <t>HOLGUIN GARCIA</t>
  </si>
  <si>
    <t xml:space="preserve">18/09/2020 </t>
  </si>
  <si>
    <t>ANA CHARIF</t>
  </si>
  <si>
    <t>MARTINEZ AMPARO</t>
  </si>
  <si>
    <t xml:space="preserve">26/11/2014 </t>
  </si>
  <si>
    <t>CESARA ROBERTINA</t>
  </si>
  <si>
    <t>BAEZ VILLALONA</t>
  </si>
  <si>
    <t>SECRETARIA EJECUTIVA</t>
  </si>
  <si>
    <t xml:space="preserve">18/11/1991 </t>
  </si>
  <si>
    <t>ALTAGRACIA MILAGROS</t>
  </si>
  <si>
    <t>CARMONA RODRIGUEZ</t>
  </si>
  <si>
    <t xml:space="preserve">01/07/2013 </t>
  </si>
  <si>
    <t>ALEJANDRO JOSE</t>
  </si>
  <si>
    <t>RICART RAMIREZ</t>
  </si>
  <si>
    <t xml:space="preserve">01/09/2023 </t>
  </si>
  <si>
    <t>MARIEL DEL CARMEN</t>
  </si>
  <si>
    <t>PEÑA BATISTA</t>
  </si>
  <si>
    <t>DIRECCIÓN DE VIGILANCIA SANITARIA</t>
  </si>
  <si>
    <t xml:space="preserve">17/11/2004 </t>
  </si>
  <si>
    <t>ANDREINA DIOSKARI</t>
  </si>
  <si>
    <t>EDUARDO</t>
  </si>
  <si>
    <t xml:space="preserve">01/11/2016 </t>
  </si>
  <si>
    <t>STEFFANY URANIA</t>
  </si>
  <si>
    <t>DIAZ HEREDIA</t>
  </si>
  <si>
    <t xml:space="preserve">01/12/2023 </t>
  </si>
  <si>
    <t>YOJANNI</t>
  </si>
  <si>
    <t>ROSARIO RODRIGUEZ</t>
  </si>
  <si>
    <t xml:space="preserve">01/07/2018 </t>
  </si>
  <si>
    <t>ELAINE MASSIEL</t>
  </si>
  <si>
    <t>BIDO GONZALEZ</t>
  </si>
  <si>
    <t xml:space="preserve">01/11/2020 </t>
  </si>
  <si>
    <t>FABIAN PIMENTEL</t>
  </si>
  <si>
    <t xml:space="preserve">02/01/2008 </t>
  </si>
  <si>
    <t>DAHIANA</t>
  </si>
  <si>
    <t>MAÑON PEÑA</t>
  </si>
  <si>
    <t>CREYSLIN</t>
  </si>
  <si>
    <t xml:space="preserve">NUÑEZ ROSARIO </t>
  </si>
  <si>
    <t>MENSAJERO INTERNO</t>
  </si>
  <si>
    <t>01/08/2019</t>
  </si>
  <si>
    <t>MIGUEL ANGEL</t>
  </si>
  <si>
    <t>VASQUEZ ROSADO</t>
  </si>
  <si>
    <t xml:space="preserve">25/01/2012 </t>
  </si>
  <si>
    <t>JOSE ALBERTO</t>
  </si>
  <si>
    <t>DIAZ MELO</t>
  </si>
  <si>
    <t>CARMEN</t>
  </si>
  <si>
    <t>SANTANA MARTE</t>
  </si>
  <si>
    <t>DIVISIÓN DE PLANTAS DE AGUA Y ENVASADOS</t>
  </si>
  <si>
    <t xml:space="preserve">05/11/2004 </t>
  </si>
  <si>
    <t>MARTIN AURELIANO</t>
  </si>
  <si>
    <t>CRUZ HERRERA</t>
  </si>
  <si>
    <t xml:space="preserve">01/10/2023 </t>
  </si>
  <si>
    <t>CRISTOBALINA</t>
  </si>
  <si>
    <t>PEREZ TAPIA</t>
  </si>
  <si>
    <t>DIVISIÓN DE REGISTRO DE ALIMENTOS Y BEBIDAS</t>
  </si>
  <si>
    <t xml:space="preserve">01/10/2009 </t>
  </si>
  <si>
    <t>CLARA YSABEL</t>
  </si>
  <si>
    <t>HICIANO ESPINAL</t>
  </si>
  <si>
    <t xml:space="preserve">12/11/2002 </t>
  </si>
  <si>
    <t>JOSELYN DEL CARMEN</t>
  </si>
  <si>
    <t>ADAMES POLANCO</t>
  </si>
  <si>
    <t>DIVISIÓN DE VIGILANCIA E INSPECCIÓN DE SUSTANCIAS CONTROLADAS</t>
  </si>
  <si>
    <t xml:space="preserve">09/09/1993 </t>
  </si>
  <si>
    <t>DAMIANA</t>
  </si>
  <si>
    <t>ARIAS</t>
  </si>
  <si>
    <t xml:space="preserve">20/06/2006 </t>
  </si>
  <si>
    <t>ROSA ALTAGRACIA</t>
  </si>
  <si>
    <t>JAVIER DE LA CRUZ</t>
  </si>
  <si>
    <t xml:space="preserve">01/01/1993 </t>
  </si>
  <si>
    <t>DULCE MARIA</t>
  </si>
  <si>
    <t>RONDON ZABALA</t>
  </si>
  <si>
    <t>LABORATORIO DE EVALUACIÓN DE PRODUCTOS DE CONSUMO HUMANO</t>
  </si>
  <si>
    <t xml:space="preserve">31/12/1899 </t>
  </si>
  <si>
    <t>ANYOLINA</t>
  </si>
  <si>
    <t>ROBLES NUÑEZ</t>
  </si>
  <si>
    <t>CONSERJE</t>
  </si>
  <si>
    <t xml:space="preserve">01/05/2014 </t>
  </si>
  <si>
    <t>FELIX</t>
  </si>
  <si>
    <t xml:space="preserve">01/10/2022 </t>
  </si>
  <si>
    <t>ROBERTO</t>
  </si>
  <si>
    <t>ROSARIO</t>
  </si>
  <si>
    <t xml:space="preserve">05/11/2005 </t>
  </si>
  <si>
    <t>CANDIDA</t>
  </si>
  <si>
    <t>CEVALLO</t>
  </si>
  <si>
    <t xml:space="preserve">01/07/2022 </t>
  </si>
  <si>
    <t>CELENIA</t>
  </si>
  <si>
    <t>FABIAN ALMONTE</t>
  </si>
  <si>
    <t>YADIRA ELIZABETH</t>
  </si>
  <si>
    <t>HENRIQUEZ SANCHEZ</t>
  </si>
  <si>
    <t>MARIELLE LISETTE MARIE</t>
  </si>
  <si>
    <t>HUMEAU MENDEZ</t>
  </si>
  <si>
    <t xml:space="preserve">08/07/2005 </t>
  </si>
  <si>
    <t>JOHANNA</t>
  </si>
  <si>
    <t>PAYANO VELEZ</t>
  </si>
  <si>
    <t xml:space="preserve">01/07/2023 </t>
  </si>
  <si>
    <t>INGRID ELIZA</t>
  </si>
  <si>
    <t>CRUZ QUEZADA</t>
  </si>
  <si>
    <t xml:space="preserve">07/04/2005 </t>
  </si>
  <si>
    <t>LORRAINE CHARLOTTE</t>
  </si>
  <si>
    <t>AGUILO MATEO</t>
  </si>
  <si>
    <t xml:space="preserve">01/04/2020 </t>
  </si>
  <si>
    <t>SECCIÓN DE CORRESPONDENCIA Y ARCHIVO</t>
  </si>
  <si>
    <t xml:space="preserve">01/09/2021 </t>
  </si>
  <si>
    <t>CELIA</t>
  </si>
  <si>
    <t>SANTANA FERRAND</t>
  </si>
  <si>
    <t xml:space="preserve">01/07/2008 </t>
  </si>
  <si>
    <t>JUAN CARLOS</t>
  </si>
  <si>
    <t>DE LA CRUZ SHEPHARD</t>
  </si>
  <si>
    <t xml:space="preserve">01/11/2022 </t>
  </si>
  <si>
    <t>CHRISTIAN ALEXANDER</t>
  </si>
  <si>
    <t>FABIAN ROSARIO</t>
  </si>
  <si>
    <t>CHOFER</t>
  </si>
  <si>
    <t xml:space="preserve">26/09/2020 </t>
  </si>
  <si>
    <t>LUIS NATHANIEL</t>
  </si>
  <si>
    <t>DE LA CRUZ CORDERO</t>
  </si>
  <si>
    <t xml:space="preserve">01/10/2020 </t>
  </si>
  <si>
    <t>VICTOR MANUEL</t>
  </si>
  <si>
    <t>DE LOS SANTOS SOLANO</t>
  </si>
  <si>
    <t>SUPERVISOR DE TRANSPORTACION</t>
  </si>
  <si>
    <t xml:space="preserve">16/10/2013 </t>
  </si>
  <si>
    <t>MELIDO ANTONIO</t>
  </si>
  <si>
    <t>ABREU</t>
  </si>
  <si>
    <t>MERQUI MARCELO</t>
  </si>
  <si>
    <t>MATEO FELIZ</t>
  </si>
  <si>
    <t xml:space="preserve">01/10/2017 </t>
  </si>
  <si>
    <t>RAMON ANTONIO</t>
  </si>
  <si>
    <t>FIGUEROA FERREIRA</t>
  </si>
  <si>
    <t>EULALIO</t>
  </si>
  <si>
    <t>TINEO MOREL</t>
  </si>
  <si>
    <t xml:space="preserve">01/01/2022 </t>
  </si>
  <si>
    <t>DAVID ANTONIO</t>
  </si>
  <si>
    <t>GOMEZ</t>
  </si>
  <si>
    <t>LEURY YOEL</t>
  </si>
  <si>
    <t>GOMEZ FELIZ</t>
  </si>
  <si>
    <t xml:space="preserve">01/06/2022 </t>
  </si>
  <si>
    <t>FORTUNA</t>
  </si>
  <si>
    <t>MORILLO MATOS</t>
  </si>
  <si>
    <t>JOSE LEONARDO</t>
  </si>
  <si>
    <t>TORRES SOSA</t>
  </si>
  <si>
    <t xml:space="preserve">01/06/2017 </t>
  </si>
  <si>
    <t xml:space="preserve">01/05/2016 </t>
  </si>
  <si>
    <t>WASCAR</t>
  </si>
  <si>
    <t>ALTAGRACIA ABREU</t>
  </si>
  <si>
    <t>ERIS</t>
  </si>
  <si>
    <t>ENCARNACION GOMEZ</t>
  </si>
  <si>
    <t>JHAJAIRA VANESSA</t>
  </si>
  <si>
    <t>BAUTISTA PONCEANO</t>
  </si>
  <si>
    <t>FIJO</t>
  </si>
  <si>
    <t>ASISTENTE FINANCIERO</t>
  </si>
  <si>
    <t xml:space="preserve">22/10/2018 </t>
  </si>
  <si>
    <t>FACELY MARIA</t>
  </si>
  <si>
    <t>GAUTREAUX MARTINEZ</t>
  </si>
  <si>
    <t>MEDICO EVALUADOR</t>
  </si>
  <si>
    <t>MARITZA</t>
  </si>
  <si>
    <t>RAMIREZ RAMIREZ</t>
  </si>
  <si>
    <t>TECNICO (A) EVALUADOR</t>
  </si>
  <si>
    <t>MARIA ALTAGRACIA</t>
  </si>
  <si>
    <t>DE LOS SANTOS PASCUAL</t>
  </si>
  <si>
    <t>INSPECTOR (A)  DE PUNTOS DE ENTRADA</t>
  </si>
  <si>
    <t xml:space="preserve">01/12/2018 </t>
  </si>
  <si>
    <t>MIRNA</t>
  </si>
  <si>
    <t>LAMAIS DAVID</t>
  </si>
  <si>
    <t xml:space="preserve">01/03/2023 </t>
  </si>
  <si>
    <t>ESTHERVINA</t>
  </si>
  <si>
    <t>ABAD PUELLO</t>
  </si>
  <si>
    <t xml:space="preserve">09/05/2005 </t>
  </si>
  <si>
    <t xml:space="preserve">01/12/2020 </t>
  </si>
  <si>
    <t>RAYSA YOLAINE</t>
  </si>
  <si>
    <t>ROJAS ZABALA</t>
  </si>
  <si>
    <t xml:space="preserve">21/08/2020 </t>
  </si>
  <si>
    <t>VICTORIA RAQUEL</t>
  </si>
  <si>
    <t>SANTANA MORLA</t>
  </si>
  <si>
    <t xml:space="preserve">01/08/2022 </t>
  </si>
  <si>
    <t>JUANA</t>
  </si>
  <si>
    <t>DE MOTA</t>
  </si>
  <si>
    <t>FARMACEUTICO(A) EVALUADOR(A)</t>
  </si>
  <si>
    <t>EVELYN PAOLA</t>
  </si>
  <si>
    <t>PEREZ SIERRA</t>
  </si>
  <si>
    <t>TECNICO DE ALIMENTOS</t>
  </si>
  <si>
    <t>YISELIS MORAYMA</t>
  </si>
  <si>
    <t>PORTES HOLGUIN</t>
  </si>
  <si>
    <t>COORDINADOR (A)</t>
  </si>
  <si>
    <t xml:space="preserve">01/02/2019 </t>
  </si>
  <si>
    <t>SOPORTE INFORMATICO</t>
  </si>
  <si>
    <t>GUERRERO MARTE</t>
  </si>
  <si>
    <t xml:space="preserve">10/05/2006 </t>
  </si>
  <si>
    <t>COORDINADORA</t>
  </si>
  <si>
    <t>COORDINADOR DE SALUD</t>
  </si>
  <si>
    <t>ANA CAROLINA</t>
  </si>
  <si>
    <t>BETANCES GARCIA</t>
  </si>
  <si>
    <t xml:space="preserve">11/09/2020 </t>
  </si>
  <si>
    <t>ANGELY</t>
  </si>
  <si>
    <t>VALDEZ MORILLO</t>
  </si>
  <si>
    <t>CESAR NICOLAS</t>
  </si>
  <si>
    <t>LEONARDO BAUTISTA</t>
  </si>
  <si>
    <t>BERNARDA ANTONIA</t>
  </si>
  <si>
    <t>GONZALEZ ROSA</t>
  </si>
  <si>
    <t>FARMACEUTICO (A) INSPECTOR (A)</t>
  </si>
  <si>
    <t xml:space="preserve">02/05/2001 </t>
  </si>
  <si>
    <t>NOLASCO MARTINEZ</t>
  </si>
  <si>
    <t xml:space="preserve">01/03/2013 </t>
  </si>
  <si>
    <t>FEBRICIA ANGELICA</t>
  </si>
  <si>
    <t>PEREZ ROA</t>
  </si>
  <si>
    <t xml:space="preserve">18/03/1996 </t>
  </si>
  <si>
    <t>WILLY BIENVENIDO</t>
  </si>
  <si>
    <t>SANLATE ESPINOSA</t>
  </si>
  <si>
    <t xml:space="preserve">08/10/2013 </t>
  </si>
  <si>
    <t>DAMARIS LUISA</t>
  </si>
  <si>
    <t>ABRAMSON RAFAEL</t>
  </si>
  <si>
    <t>FARMACEUTICA</t>
  </si>
  <si>
    <t xml:space="preserve">03/05/2006 </t>
  </si>
  <si>
    <t>ROSA ELVA</t>
  </si>
  <si>
    <t>JIMENEZ DE TAVARES</t>
  </si>
  <si>
    <t xml:space="preserve">01/06/2023 </t>
  </si>
  <si>
    <t>ALISON DAYANARA</t>
  </si>
  <si>
    <t>SANTANA</t>
  </si>
  <si>
    <t>COORDINADOR (A) DE REGISTROS SANITARIOS</t>
  </si>
  <si>
    <t xml:space="preserve">09/05/2017 </t>
  </si>
  <si>
    <t>ANA IRELVA LUCIA</t>
  </si>
  <si>
    <t>SENA TRINIDAD</t>
  </si>
  <si>
    <t xml:space="preserve">01/05/2019 </t>
  </si>
  <si>
    <t>ISACARY</t>
  </si>
  <si>
    <t>OGANDO FELIZ</t>
  </si>
  <si>
    <t>FRANCISCO JOSE</t>
  </si>
  <si>
    <t>ARAUJO VIDAL</t>
  </si>
  <si>
    <t>ENC. DEPARTAMENTO DE VIGILANCIA DE ALIMENTOS Y BEBIDAS</t>
  </si>
  <si>
    <t>ARIANNY</t>
  </si>
  <si>
    <t>PEÑA NOVA</t>
  </si>
  <si>
    <t>ANA CRISTINA</t>
  </si>
  <si>
    <t>BIENVENIDA ADELAIDA</t>
  </si>
  <si>
    <t>CARRERA GARCIA</t>
  </si>
  <si>
    <t>DARWIN YASER</t>
  </si>
  <si>
    <t>MARCELO FELIZ</t>
  </si>
  <si>
    <t>COORDINADOR DE DESPACHO</t>
  </si>
  <si>
    <t xml:space="preserve">17/10/2018 </t>
  </si>
  <si>
    <t>KELVIN ANTONIO</t>
  </si>
  <si>
    <t>FERNANDEZ CORDERO</t>
  </si>
  <si>
    <t xml:space="preserve">02/12/2013 </t>
  </si>
  <si>
    <t>EVELINA ALTAGRACIA</t>
  </si>
  <si>
    <t>GARCIA</t>
  </si>
  <si>
    <t xml:space="preserve">19/01/2005 </t>
  </si>
  <si>
    <t>LORAINE PATRICIA</t>
  </si>
  <si>
    <t>VASQUEZ BATISTA</t>
  </si>
  <si>
    <t>RONI JAMEL</t>
  </si>
  <si>
    <t>CASTILLO MARCELINO</t>
  </si>
  <si>
    <t xml:space="preserve">14/08/2011 </t>
  </si>
  <si>
    <t>PEDRO LEANDRO</t>
  </si>
  <si>
    <t>DE PADUA MERCEDES</t>
  </si>
  <si>
    <t>DIVISIÓN DE ENLATADOS, PREENVASADOS Y ALIMENTOS EN CONSERVAS</t>
  </si>
  <si>
    <t xml:space="preserve">01/12/2015 </t>
  </si>
  <si>
    <t>DINANGELI</t>
  </si>
  <si>
    <t>SANCHEZ SANTOS</t>
  </si>
  <si>
    <t>MELESIA ANYELINA</t>
  </si>
  <si>
    <t>MEJIA CABRERA</t>
  </si>
  <si>
    <t>DIVISIÓN DE HABILITACIÓN DE ESTABLECIMIENTOS DE PRODUCCIÓN Y EXPENDIO</t>
  </si>
  <si>
    <t>COORDINADOR (A) DE BUENAS PRÁCTICAS</t>
  </si>
  <si>
    <t xml:space="preserve">01/08/2010 </t>
  </si>
  <si>
    <t>MARISOL</t>
  </si>
  <si>
    <t>ZABALA LORENZO</t>
  </si>
  <si>
    <t xml:space="preserve">01/03/2020 </t>
  </si>
  <si>
    <t>MEDICO VETERINARIO</t>
  </si>
  <si>
    <t>ANA YULIETH</t>
  </si>
  <si>
    <t>AGUILERA MARIN</t>
  </si>
  <si>
    <t>COORDINADOR (A) DE INSPECCIONES</t>
  </si>
  <si>
    <t xml:space="preserve">01/04/2022 </t>
  </si>
  <si>
    <t>ERICK DE JESUS</t>
  </si>
  <si>
    <t>MIESES GARCIA</t>
  </si>
  <si>
    <t>JOSE JOAQUIN</t>
  </si>
  <si>
    <t>OFICIAL DE INSPECCION</t>
  </si>
  <si>
    <t xml:space="preserve">01/07/2014 </t>
  </si>
  <si>
    <t>DIVISIÓN DE PRODUCTOS CÁRNICOS Y DERIVADOS</t>
  </si>
  <si>
    <t>RUBEN DARIO</t>
  </si>
  <si>
    <t>DE LA ROSA REYNOSO</t>
  </si>
  <si>
    <t>AUXILIAR DE INSPECCIÓN DE CARNES</t>
  </si>
  <si>
    <t xml:space="preserve">01/01/1900 </t>
  </si>
  <si>
    <t>CARLOS RAFAEL</t>
  </si>
  <si>
    <t>SIERRA DOMINGUEZ</t>
  </si>
  <si>
    <t xml:space="preserve">01/04/2017 </t>
  </si>
  <si>
    <t>ESTELA AZIZE</t>
  </si>
  <si>
    <t>DELANCE TAVERAS</t>
  </si>
  <si>
    <t>EDUARDO ANTONIO</t>
  </si>
  <si>
    <t>PEÑA</t>
  </si>
  <si>
    <t>LUIS FELIPE</t>
  </si>
  <si>
    <t>DEL ROSARIO RODRIGUEZ</t>
  </si>
  <si>
    <t>DIANA</t>
  </si>
  <si>
    <t>PIMENTEL BREA</t>
  </si>
  <si>
    <t>DIORIS</t>
  </si>
  <si>
    <t>JOSE</t>
  </si>
  <si>
    <t>LUIS RAFAEL</t>
  </si>
  <si>
    <t>BAUTISTA GOMEZ</t>
  </si>
  <si>
    <t xml:space="preserve">01/10/2008 </t>
  </si>
  <si>
    <t>JHOAN MANUEL</t>
  </si>
  <si>
    <t>HERNANDEZ VENTURA</t>
  </si>
  <si>
    <t>RAMON ATAHUALPA</t>
  </si>
  <si>
    <t>VARGAS DE LA CRUZ</t>
  </si>
  <si>
    <t>DOMINGO ALBERTO</t>
  </si>
  <si>
    <t>CEDEÑO AVILA</t>
  </si>
  <si>
    <t xml:space="preserve">01/09/2018 </t>
  </si>
  <si>
    <t>ADALGISA</t>
  </si>
  <si>
    <t>MANZUETA RODRIGUEZ</t>
  </si>
  <si>
    <t xml:space="preserve">01/01/2018 </t>
  </si>
  <si>
    <t>RUSSEL TERESA</t>
  </si>
  <si>
    <t>CONCEPCION MARRERO</t>
  </si>
  <si>
    <t>JESUS MANUEL</t>
  </si>
  <si>
    <t>ROSARIO PEREZ</t>
  </si>
  <si>
    <t>TECNICO INSPECTOR</t>
  </si>
  <si>
    <t xml:space="preserve">01/02/2021 </t>
  </si>
  <si>
    <t>JOSE RAFAEL</t>
  </si>
  <si>
    <t>LESPIN CRUZ</t>
  </si>
  <si>
    <t xml:space="preserve">01/12/2014 </t>
  </si>
  <si>
    <t>ALEXANDER EURIPIDES</t>
  </si>
  <si>
    <t>CEDEÑO RODRIGUEZ</t>
  </si>
  <si>
    <t>WILSON</t>
  </si>
  <si>
    <t xml:space="preserve">01/09/2014 </t>
  </si>
  <si>
    <t>DANIEL ENRIQUE</t>
  </si>
  <si>
    <t>PIMENTEL DOMINGUEZ</t>
  </si>
  <si>
    <t>MEDICO VETERINARIO SUPERVISOR (A) NACIONAL DE CARNICOS</t>
  </si>
  <si>
    <t xml:space="preserve">13/02/1999 </t>
  </si>
  <si>
    <t>MELVIN ALEXANDER</t>
  </si>
  <si>
    <t>JIMENEZ GUERRERO</t>
  </si>
  <si>
    <t xml:space="preserve">01/02/2013 </t>
  </si>
  <si>
    <t>PERFECTO</t>
  </si>
  <si>
    <t>NUÑEZ DE LA ROSA</t>
  </si>
  <si>
    <t>LUIS FERNANDO</t>
  </si>
  <si>
    <t>ANDUJAR GONZALEZ</t>
  </si>
  <si>
    <t xml:space="preserve">01/07/2017 </t>
  </si>
  <si>
    <t>ANDRES</t>
  </si>
  <si>
    <t>MERCEDES PEREZ</t>
  </si>
  <si>
    <t>CRISTIAN</t>
  </si>
  <si>
    <t>ARAUJO SEPULVEDA</t>
  </si>
  <si>
    <t>KENIA LUZ</t>
  </si>
  <si>
    <t>VARGAS ABAD</t>
  </si>
  <si>
    <t>HILDA MARIBEL</t>
  </si>
  <si>
    <t>PEÑA SUAREZ</t>
  </si>
  <si>
    <t>ODALIS ANTONIO</t>
  </si>
  <si>
    <t>JIMENEZ FABIAN</t>
  </si>
  <si>
    <t xml:space="preserve">01/09/2017 </t>
  </si>
  <si>
    <t>TOMAS</t>
  </si>
  <si>
    <t>PEREZ PEREZ</t>
  </si>
  <si>
    <t>LUIS MIGUEL</t>
  </si>
  <si>
    <t>PEREZ CASTILLO</t>
  </si>
  <si>
    <t>KATHERINE MARCIEL</t>
  </si>
  <si>
    <t>ALCANTARA MARTINEZ</t>
  </si>
  <si>
    <t>TECNICO(A) DE LACTEOS</t>
  </si>
  <si>
    <t>MARIA LUISA</t>
  </si>
  <si>
    <t>ALCANTARA DE LOS SANTOS</t>
  </si>
  <si>
    <t>LAURA YANET</t>
  </si>
  <si>
    <t>PEREZ</t>
  </si>
  <si>
    <t>DIOMERIS NICAURY</t>
  </si>
  <si>
    <t>PEGUERO CEBALLOS</t>
  </si>
  <si>
    <t>JEAN CARLOS</t>
  </si>
  <si>
    <t>DE LA ROSA GARCE</t>
  </si>
  <si>
    <t>FERNANDO ALTAGRACIA</t>
  </si>
  <si>
    <t>DISLA DEL ORBE</t>
  </si>
  <si>
    <t xml:space="preserve">01/05/2018 </t>
  </si>
  <si>
    <t>RUMALDO JOSE</t>
  </si>
  <si>
    <t>SANTANA CRIADO</t>
  </si>
  <si>
    <t>DELBI ALEXANDER</t>
  </si>
  <si>
    <t>BERROA MACK</t>
  </si>
  <si>
    <t>INSPECTOR DE SALUD</t>
  </si>
  <si>
    <t>MANUEL JESUS</t>
  </si>
  <si>
    <t>SANTOS RAMIREZ</t>
  </si>
  <si>
    <t xml:space="preserve">01/07/2009 </t>
  </si>
  <si>
    <t>KRYSEIDIS MAIROBI</t>
  </si>
  <si>
    <t>MARTINEZ CEDANO</t>
  </si>
  <si>
    <t>YARIBEL</t>
  </si>
  <si>
    <t>CALCAÑO GRANO DE ORO</t>
  </si>
  <si>
    <t>ROBERT</t>
  </si>
  <si>
    <t>SUERO MORA</t>
  </si>
  <si>
    <t xml:space="preserve">03/05/2021 </t>
  </si>
  <si>
    <t>NINOSKA</t>
  </si>
  <si>
    <t>GARCIA SANCHEZ</t>
  </si>
  <si>
    <t>ARIANNA LORENA</t>
  </si>
  <si>
    <t>LEONARDO RODRIGUEZ</t>
  </si>
  <si>
    <t>FRANCESKA ISAMAR</t>
  </si>
  <si>
    <t>FRANCIS AVILA</t>
  </si>
  <si>
    <t xml:space="preserve">01/06/2018 </t>
  </si>
  <si>
    <t>JORGE MISAEL</t>
  </si>
  <si>
    <t>SANCHEZ SUAREZ</t>
  </si>
  <si>
    <t>INSPECTOR(A)</t>
  </si>
  <si>
    <t>YAMILY ALTAGRACIA</t>
  </si>
  <si>
    <t>MUÑOZ BRITO</t>
  </si>
  <si>
    <t xml:space="preserve">01/04/2013 </t>
  </si>
  <si>
    <t>EMPERATRIZ ALTAGRACIA</t>
  </si>
  <si>
    <t>DIAZ DURAN</t>
  </si>
  <si>
    <t>JEMMY PATRICIA</t>
  </si>
  <si>
    <t>PEREZ ESTEVEZ</t>
  </si>
  <si>
    <t>KELVIN</t>
  </si>
  <si>
    <t>RIVAS DIAZ</t>
  </si>
  <si>
    <t xml:space="preserve">01/04/2014 </t>
  </si>
  <si>
    <t>JHONNY ELISEO</t>
  </si>
  <si>
    <t>ABAD DE PEÑA</t>
  </si>
  <si>
    <t xml:space="preserve">01/08/2016 </t>
  </si>
  <si>
    <t>MAYRELL DEL CARMEN</t>
  </si>
  <si>
    <t>FIGUEROA LEBRON</t>
  </si>
  <si>
    <t>VICENTE</t>
  </si>
  <si>
    <t>ALVAREZ VARGAS</t>
  </si>
  <si>
    <t>VICTALIANA</t>
  </si>
  <si>
    <t>JIMENEZ LUCIANO</t>
  </si>
  <si>
    <t xml:space="preserve">01/11/2017 </t>
  </si>
  <si>
    <t>EMMA GERALDINA</t>
  </si>
  <si>
    <t>MENDEZ DE MORA</t>
  </si>
  <si>
    <t>MICHAEL ARGENIS</t>
  </si>
  <si>
    <t>PEREZ LIMA</t>
  </si>
  <si>
    <t xml:space="preserve">01/06/2021 </t>
  </si>
  <si>
    <t>CARINA  DE JESUS</t>
  </si>
  <si>
    <t>NUÑEZ  RODRIGUEZ</t>
  </si>
  <si>
    <t xml:space="preserve">01/06/2016 </t>
  </si>
  <si>
    <t>KATHERINE MERCEDES</t>
  </si>
  <si>
    <t>BRITO LUNA</t>
  </si>
  <si>
    <t>KENIA BESAYDA</t>
  </si>
  <si>
    <t>VASQUEZ MERCADO</t>
  </si>
  <si>
    <t xml:space="preserve">01/07/2016 </t>
  </si>
  <si>
    <t>LUCIA</t>
  </si>
  <si>
    <t>SANCHEZ TRONCOSO</t>
  </si>
  <si>
    <t>NESTALY</t>
  </si>
  <si>
    <t>FELIZ FERRERAS</t>
  </si>
  <si>
    <t xml:space="preserve">01/08/2020 </t>
  </si>
  <si>
    <t>CESAR GELIS</t>
  </si>
  <si>
    <t>ENCARNACION BAUTISTA</t>
  </si>
  <si>
    <t xml:space="preserve">01/09/2016 </t>
  </si>
  <si>
    <t>EDWIN MANUEL</t>
  </si>
  <si>
    <t>SANCHEZ GOMEZ</t>
  </si>
  <si>
    <t xml:space="preserve">01/03/2022 </t>
  </si>
  <si>
    <t>ANGELA AKEISY</t>
  </si>
  <si>
    <t>MENDEZ DE GUICHARDO</t>
  </si>
  <si>
    <t>DE LA CRUZ TAVERAS</t>
  </si>
  <si>
    <t xml:space="preserve">01/03/2018 </t>
  </si>
  <si>
    <t>NURY ALTAGRACIA</t>
  </si>
  <si>
    <t>MARTE DE ESPINAL</t>
  </si>
  <si>
    <t>WANDA YERALDIN</t>
  </si>
  <si>
    <t>MARTE ALVAREZ</t>
  </si>
  <si>
    <t>CARMEN ARMIDA</t>
  </si>
  <si>
    <t>MENDEZ PEREZ</t>
  </si>
  <si>
    <t>ARISLEYDA</t>
  </si>
  <si>
    <t>FERMIN MILIANO</t>
  </si>
  <si>
    <t xml:space="preserve">01/03/2021 </t>
  </si>
  <si>
    <t>YENNY MARIA</t>
  </si>
  <si>
    <t>MARQUEZ GUERRERO</t>
  </si>
  <si>
    <t>YUVERKA</t>
  </si>
  <si>
    <t>PEREZ ORTEGA</t>
  </si>
  <si>
    <t>TECNICO (A) EVALUADOR DE ALIMENTOS</t>
  </si>
  <si>
    <t>LEIDY</t>
  </si>
  <si>
    <t>DE LA ROSA LORENZO</t>
  </si>
  <si>
    <t>KEILY ZULIMI</t>
  </si>
  <si>
    <t>N G NINA</t>
  </si>
  <si>
    <t>MERCEDES MARIA</t>
  </si>
  <si>
    <t>PEGUERO VENTURA</t>
  </si>
  <si>
    <t>DOLORES AMANTINA</t>
  </si>
  <si>
    <t>MARTINEZ PLACENCIA</t>
  </si>
  <si>
    <t xml:space="preserve">01/02/2011 </t>
  </si>
  <si>
    <t>PAMELA NOHEMI</t>
  </si>
  <si>
    <t>PERALTA DE LEON</t>
  </si>
  <si>
    <t>NELSY CRISMELY</t>
  </si>
  <si>
    <t>POLANCO HERRERA</t>
  </si>
  <si>
    <t>ARIANNY DESIREE</t>
  </si>
  <si>
    <t>MEJIA DE RAMIREZ</t>
  </si>
  <si>
    <t>DIVISIÓN DE REGISTRO DE MEDICAMENTOS</t>
  </si>
  <si>
    <t>GONZALEZ GONZALEZ</t>
  </si>
  <si>
    <t>CARMEN ROSA</t>
  </si>
  <si>
    <t>MATA ROSARIO</t>
  </si>
  <si>
    <t>ERIKA</t>
  </si>
  <si>
    <t>ALCANTARA MORETA</t>
  </si>
  <si>
    <t xml:space="preserve">01/01/2015 </t>
  </si>
  <si>
    <t>NIVAR VALERIO</t>
  </si>
  <si>
    <t>ARIADNA DAYANARA</t>
  </si>
  <si>
    <t xml:space="preserve">01/12/2012 </t>
  </si>
  <si>
    <t>DIAZ DE LOS SANTOS</t>
  </si>
  <si>
    <t>PRISKA ANNAY DEL ROSARIO</t>
  </si>
  <si>
    <t>LECLERC PERALTA DE BUENO</t>
  </si>
  <si>
    <t xml:space="preserve">01/07/2011 </t>
  </si>
  <si>
    <t>DE LOS SANTOS PEGUERO</t>
  </si>
  <si>
    <t xml:space="preserve">01/06/2015 </t>
  </si>
  <si>
    <t>YEKELYS LEANDRA</t>
  </si>
  <si>
    <t>VALENTIN GRULLON</t>
  </si>
  <si>
    <t>LIDIA ALTAGRACIA</t>
  </si>
  <si>
    <t>ISIDOR ARREDONDO</t>
  </si>
  <si>
    <t>CLAUDIA MARIA</t>
  </si>
  <si>
    <t>BURDIEZ NINA</t>
  </si>
  <si>
    <t>MARIA SALOME</t>
  </si>
  <si>
    <t>ORTIZ GUZMAN</t>
  </si>
  <si>
    <t xml:space="preserve">28/08/2006 </t>
  </si>
  <si>
    <t>ROMMY OLGA DEL CARMEN</t>
  </si>
  <si>
    <t>BARCELO GONZALEZ</t>
  </si>
  <si>
    <t xml:space="preserve">01/11/2012 </t>
  </si>
  <si>
    <t>LIDIA ESTHER</t>
  </si>
  <si>
    <t>PEREZ COCA</t>
  </si>
  <si>
    <t>BELKIS JOSEFINA</t>
  </si>
  <si>
    <t>JAQUEZ BISONO</t>
  </si>
  <si>
    <t>BEATRIZ YOCASTA</t>
  </si>
  <si>
    <t>NUÑEZ CEBALLOS DE NOVA</t>
  </si>
  <si>
    <t>FLERIDA</t>
  </si>
  <si>
    <t>DE LOS SANTOS</t>
  </si>
  <si>
    <t>JHEINISON MANUEL</t>
  </si>
  <si>
    <t>RODRIGUEZ CUETO</t>
  </si>
  <si>
    <t>DIVISIÓN DE REGISTRO DE PRODUCTOS Y TECNOLOGÍA SANITARIOS</t>
  </si>
  <si>
    <t xml:space="preserve">01/04/2010 </t>
  </si>
  <si>
    <t>ARLIN ROCIO</t>
  </si>
  <si>
    <t>CANELA BLANCO</t>
  </si>
  <si>
    <t>FARMACEUTICO COORDINADOR</t>
  </si>
  <si>
    <t>AUDRYS INES</t>
  </si>
  <si>
    <t>MEDINA GARCIA</t>
  </si>
  <si>
    <t>IVONNE</t>
  </si>
  <si>
    <t>MEJIA PERALTA</t>
  </si>
  <si>
    <t xml:space="preserve">09/06/2016 </t>
  </si>
  <si>
    <t>ANAYDA MERCEDES</t>
  </si>
  <si>
    <t>PEREZ SANTOS</t>
  </si>
  <si>
    <t>YANET DEL CARMEN</t>
  </si>
  <si>
    <t>MARIA CELESTINO</t>
  </si>
  <si>
    <t>DIVISIÓN DE VIGILANCIA DE COMERCIALIZACIÓN</t>
  </si>
  <si>
    <t>YESIKA YONEIDY</t>
  </si>
  <si>
    <t>DE LA PAZ LUGO</t>
  </si>
  <si>
    <t xml:space="preserve">01/02/2015 </t>
  </si>
  <si>
    <t>CLARITZA</t>
  </si>
  <si>
    <t>ADAMES JAVIER</t>
  </si>
  <si>
    <t xml:space="preserve">11/04/2007 </t>
  </si>
  <si>
    <t>REYNIN NATIVIDAD</t>
  </si>
  <si>
    <t>MAÑON DE RAMIREZ</t>
  </si>
  <si>
    <t xml:space="preserve">16/11/2020 </t>
  </si>
  <si>
    <t>RAYSA MARIA</t>
  </si>
  <si>
    <t>GARCIA SANTANA</t>
  </si>
  <si>
    <t>IVETTE</t>
  </si>
  <si>
    <t>PEREZ FLORES</t>
  </si>
  <si>
    <t>KEILA ESTHER</t>
  </si>
  <si>
    <t>DE LOS SANTOS DURAN</t>
  </si>
  <si>
    <t>NANCY DUVERKI</t>
  </si>
  <si>
    <t>BAUTISTA COMAS</t>
  </si>
  <si>
    <t xml:space="preserve">01/04/2005 </t>
  </si>
  <si>
    <t>GOMEZ DE DE WINDT</t>
  </si>
  <si>
    <t>PIO ALTAGRACIA</t>
  </si>
  <si>
    <t>BERROA MILIANO</t>
  </si>
  <si>
    <t>FELIZ DE DILONE</t>
  </si>
  <si>
    <t>ANA BIENVENIDA</t>
  </si>
  <si>
    <t>GUZMAN ESPINOLA</t>
  </si>
  <si>
    <t xml:space="preserve">01/08/2021 </t>
  </si>
  <si>
    <t>BLASINA</t>
  </si>
  <si>
    <t xml:space="preserve">03/08/2006 </t>
  </si>
  <si>
    <t>TERESA</t>
  </si>
  <si>
    <t>DE JESUS MAÑON</t>
  </si>
  <si>
    <t>DIVISIÓN REGISTRO DE COSMÉTICOS, HIGIENE DEL HOGAR Y PERSONAL</t>
  </si>
  <si>
    <t>NUÑEZ CARRION</t>
  </si>
  <si>
    <t>MARIA DEL CARMEN</t>
  </si>
  <si>
    <t>NIOVE ELIZ</t>
  </si>
  <si>
    <t>SANTOS PADILLA</t>
  </si>
  <si>
    <t xml:space="preserve">08/08/2008 </t>
  </si>
  <si>
    <t>JORGELINA</t>
  </si>
  <si>
    <t>OZUNA CABRAL</t>
  </si>
  <si>
    <t>PRISCIDA</t>
  </si>
  <si>
    <t>GERMOSEN TIBERIO</t>
  </si>
  <si>
    <t>BIOANALISTA</t>
  </si>
  <si>
    <t xml:space="preserve">01/06/2019 </t>
  </si>
  <si>
    <t>MIGUELINA DEL CARMEN</t>
  </si>
  <si>
    <t>PRESINAL HIDALGO</t>
  </si>
  <si>
    <t>ANALISTA DE FARMACEUTICA</t>
  </si>
  <si>
    <t>YRIS ELIZABETH</t>
  </si>
  <si>
    <t>FERMIN RODRIGUEZ</t>
  </si>
  <si>
    <t xml:space="preserve">14/05/1992 </t>
  </si>
  <si>
    <t>AZILDE ELIZABETH M C</t>
  </si>
  <si>
    <t>GOMEZ VALDEZ</t>
  </si>
  <si>
    <t>SORAYA</t>
  </si>
  <si>
    <t>KINGSLEY MORALES DE PAULINO</t>
  </si>
  <si>
    <t xml:space="preserve">01/04/2012 </t>
  </si>
  <si>
    <t>SIERRA CAPELLAN</t>
  </si>
  <si>
    <t xml:space="preserve">01/04/2015 </t>
  </si>
  <si>
    <t xml:space="preserve">26/08/2020 </t>
  </si>
  <si>
    <t>NIVIDA</t>
  </si>
  <si>
    <t>FILS EDUARDO</t>
  </si>
  <si>
    <t xml:space="preserve">01/07/2020 </t>
  </si>
  <si>
    <t>MARICELA</t>
  </si>
  <si>
    <t>FLORENTINO PERALTA</t>
  </si>
  <si>
    <t>KATIRIA MILAGROS</t>
  </si>
  <si>
    <t>MARIA ELENA</t>
  </si>
  <si>
    <t>BRITO CONCEPCION</t>
  </si>
  <si>
    <t xml:space="preserve">21/02/1994 </t>
  </si>
  <si>
    <t>MELENNI YUMENNI</t>
  </si>
  <si>
    <t>FERNANDEZ SUERO</t>
  </si>
  <si>
    <t xml:space="preserve">01/12/2016 </t>
  </si>
  <si>
    <t>ELAINE</t>
  </si>
  <si>
    <t>MATEO ROMERO</t>
  </si>
  <si>
    <t xml:space="preserve">01/09/2012 </t>
  </si>
  <si>
    <t>MARIA AMANTINA</t>
  </si>
  <si>
    <t>RODRIGUEZ HERRERA</t>
  </si>
  <si>
    <t xml:space="preserve">29/09/2016 </t>
  </si>
  <si>
    <t>LAURA MARIA</t>
  </si>
  <si>
    <t>MARTINEZ JEREZ DE GOMEZ</t>
  </si>
  <si>
    <t>RAMON ISAEL</t>
  </si>
  <si>
    <t>VALENZUELA PEREZ</t>
  </si>
  <si>
    <t>MICROBIOLOGO(A)</t>
  </si>
  <si>
    <t>LAURA</t>
  </si>
  <si>
    <t>PEREZ LOPEZ DE ALMONTE</t>
  </si>
  <si>
    <t>CAMACHO SANTOS</t>
  </si>
  <si>
    <t xml:space="preserve">03/11/2005 </t>
  </si>
  <si>
    <t>BETTY BELEN</t>
  </si>
  <si>
    <t>PEREZ MONTERO</t>
  </si>
  <si>
    <t>YAHAIRA</t>
  </si>
  <si>
    <t>AMPARO CRUCEY</t>
  </si>
  <si>
    <t xml:space="preserve">01/09/2011 </t>
  </si>
  <si>
    <t>MERCEDES MACUSA</t>
  </si>
  <si>
    <t>NOVA SANTANA DE RONDON</t>
  </si>
  <si>
    <t xml:space="preserve">01/10/2011 </t>
  </si>
  <si>
    <t>ABIGAIL MERARI</t>
  </si>
  <si>
    <t>SALAZAR ARIAS</t>
  </si>
  <si>
    <t>YAJAIRA DEL CARMEN</t>
  </si>
  <si>
    <t>RODRIGUEZ DELGADO</t>
  </si>
  <si>
    <t xml:space="preserve">01/07/2012 </t>
  </si>
  <si>
    <t>MARTIN</t>
  </si>
  <si>
    <t>MOSQUEA ORTEGA</t>
  </si>
  <si>
    <t xml:space="preserve">01/03/2015 </t>
  </si>
  <si>
    <t>MIGUELINA ELISA</t>
  </si>
  <si>
    <t>GARCIA LORA DE SANCHEZ</t>
  </si>
  <si>
    <t>ENCARGADA DEL DEPARTAMENTO DE MEDICAMENTOS</t>
  </si>
  <si>
    <t xml:space="preserve">21/11/2005 </t>
  </si>
  <si>
    <t>SHARIFE ESPERANZA</t>
  </si>
  <si>
    <t>MOLINA ORTEGA</t>
  </si>
  <si>
    <t>AUSTREBERTA ALTAGRACIA</t>
  </si>
  <si>
    <t>DILONE ALMANZAR</t>
  </si>
  <si>
    <t>JENNIFER</t>
  </si>
  <si>
    <t>PEREZ DE DE JESUS</t>
  </si>
  <si>
    <t>ESTHER LISSET</t>
  </si>
  <si>
    <t>ARAUJO DE MENDOZA</t>
  </si>
  <si>
    <t>ROSA MELANIA</t>
  </si>
  <si>
    <t>ALVAREZ PAULINO</t>
  </si>
  <si>
    <t>ENC. DE LA UNIDAD  RECEPCION DE MUESTRAS DE MEDICAMENTOS</t>
  </si>
  <si>
    <t>DILENIA LEONIDA</t>
  </si>
  <si>
    <t>VARGAS POLANCO</t>
  </si>
  <si>
    <t>GLADYS RAQUEL DE JESUS</t>
  </si>
  <si>
    <t>TAVAREZ GERMOSEN</t>
  </si>
  <si>
    <t>SUPERVISOR(A) DE FARMACIA</t>
  </si>
  <si>
    <t xml:space="preserve">29/10/2004 </t>
  </si>
  <si>
    <t>LUISA FRANCIA</t>
  </si>
  <si>
    <t>AQUINO</t>
  </si>
  <si>
    <t xml:space="preserve">28/06/2006 </t>
  </si>
  <si>
    <t>RAIMNER BIENVENIDO</t>
  </si>
  <si>
    <t>POZO CABRERA</t>
  </si>
  <si>
    <t>AYUDANTE DE MANTENIMIENTO</t>
  </si>
  <si>
    <t>MARTHA ESTEBANIA</t>
  </si>
  <si>
    <t>SIGARAN CASTILLO</t>
  </si>
  <si>
    <t>ENCARGADO DE CORRESPONDENCIA Y ARCHIVO</t>
  </si>
  <si>
    <t xml:space="preserve">01/05/2008 </t>
  </si>
  <si>
    <t>LIBRE NOMBRAMIENTO Y REMOCIÓN</t>
  </si>
  <si>
    <t>DIRECTOR (A) GENERAL</t>
  </si>
  <si>
    <t>LUCAS MANUEL</t>
  </si>
  <si>
    <t>LANFRANCO CRUZ</t>
  </si>
  <si>
    <t>PERSONAL DE VIGILANCIA</t>
  </si>
  <si>
    <t xml:space="preserve">26/04/2005 </t>
  </si>
  <si>
    <t>JOSE MANUEL</t>
  </si>
  <si>
    <t>FAMILIA FORTUNA</t>
  </si>
  <si>
    <t>SECCIÓN DE SEGURIDAD Y VIGILANCIA</t>
  </si>
  <si>
    <t>VIGILANTE</t>
  </si>
  <si>
    <t>TOMAS ORLANDO</t>
  </si>
  <si>
    <t>FELIZ SUAREZ</t>
  </si>
  <si>
    <t>ROBERTO RAFAEL</t>
  </si>
  <si>
    <t>FELIZ PEÑA</t>
  </si>
  <si>
    <t>ENCARGADO DE SEGURIDAD</t>
  </si>
  <si>
    <t>ANTOLIN</t>
  </si>
  <si>
    <t>DEL ROSARIO MORENO</t>
  </si>
  <si>
    <t>01/04/2024</t>
  </si>
  <si>
    <t>ALVARO</t>
  </si>
  <si>
    <t>GERMAN BRAZOBAN</t>
  </si>
  <si>
    <t xml:space="preserve">OFICIAL DE INSPECCION </t>
  </si>
  <si>
    <t>EDINSON</t>
  </si>
  <si>
    <t xml:space="preserve">BERGAL ADON </t>
  </si>
  <si>
    <t xml:space="preserve">PEDRITO </t>
  </si>
  <si>
    <t xml:space="preserve">MORENO HERNANDEZ </t>
  </si>
  <si>
    <t>ASHLEY SELINA</t>
  </si>
  <si>
    <t>GOMEZ GUANTE</t>
  </si>
  <si>
    <t xml:space="preserve">AUXILIAR ADMINISTRATIVO </t>
  </si>
  <si>
    <t>VIANCA VIDAL</t>
  </si>
  <si>
    <t>JOSE GONZALEZ</t>
  </si>
  <si>
    <t>EMPLEADOS TEMPORALES</t>
  </si>
  <si>
    <t>TECNICO ADMINISTRATIVO</t>
  </si>
  <si>
    <t xml:space="preserve">01/11/2023 </t>
  </si>
  <si>
    <t>GUILLERMINA</t>
  </si>
  <si>
    <t>ROSARIO DE LOS SANTOS</t>
  </si>
  <si>
    <t>ANALISTA FINANCIERO</t>
  </si>
  <si>
    <t xml:space="preserve">18/01/2021 </t>
  </si>
  <si>
    <t>RONNY JOEL</t>
  </si>
  <si>
    <t>RESTITUYO VARGAS</t>
  </si>
  <si>
    <t>MEDICO GENERAL</t>
  </si>
  <si>
    <t>CARLOS DOMINGO</t>
  </si>
  <si>
    <t>ESPINAL DE LA CRUZ</t>
  </si>
  <si>
    <t>JUAN JOSE III</t>
  </si>
  <si>
    <t>MESA GUZMAN</t>
  </si>
  <si>
    <t>ENCARGADO(A) DE DEPARTAMENTO DE AUTORIZACIONES ADUANALES</t>
  </si>
  <si>
    <t>DEPARTAMENTO DE PLANIFICACIÓN Y DESARROLLO</t>
  </si>
  <si>
    <t>ENCARGADO (A) DE PLANIFICACION</t>
  </si>
  <si>
    <t>KARINA MASIEL</t>
  </si>
  <si>
    <t>MARTINEZ VELEZ DE PEÑA</t>
  </si>
  <si>
    <t>ANALISTA DE RECURSOS HUMANOS</t>
  </si>
  <si>
    <t>SANTO LEONARDO</t>
  </si>
  <si>
    <t>RAMOS MEDINA</t>
  </si>
  <si>
    <t>PRADO RICARDO</t>
  </si>
  <si>
    <t>DE LEÓN NOLASCO</t>
  </si>
  <si>
    <t>TECNICO DE PROGRAMACION</t>
  </si>
  <si>
    <t>ELVIS</t>
  </si>
  <si>
    <t>MUÑOZ PEÑA</t>
  </si>
  <si>
    <t>ENCARGADO DE OPERACIONES TIC</t>
  </si>
  <si>
    <t>PABLO JUAN</t>
  </si>
  <si>
    <t>DECENA PEREZ</t>
  </si>
  <si>
    <t>MARCEL MARILYN</t>
  </si>
  <si>
    <t>REYES TAVERAS</t>
  </si>
  <si>
    <t xml:space="preserve">ENCARGADA  JURIDICO </t>
  </si>
  <si>
    <t>MARIEL AIMEE</t>
  </si>
  <si>
    <t>SENA NOVAS</t>
  </si>
  <si>
    <t>MARGARITA</t>
  </si>
  <si>
    <t>ESCAÑO ESPAILLAT DE BERROA</t>
  </si>
  <si>
    <t>MARCOS ELIAS</t>
  </si>
  <si>
    <t>DISLA ROSARIO</t>
  </si>
  <si>
    <t>DIVISIÓN DE COMPRAS Y CONTRATACIONES</t>
  </si>
  <si>
    <t>ENCARGADO DE COMPRAS Y CONTRATACIONES</t>
  </si>
  <si>
    <t>GUILLERMO ALEJANDRO</t>
  </si>
  <si>
    <t>TRINIDAD DURAN</t>
  </si>
  <si>
    <t>CARMEN ALTAGRACIA</t>
  </si>
  <si>
    <t>GOMEZ DE UREÑA</t>
  </si>
  <si>
    <t>YUDIAN ALTAGRACIA</t>
  </si>
  <si>
    <t>RAMIREZ DILONE</t>
  </si>
  <si>
    <t>DIVISIÓN DE PRESUPUESTO</t>
  </si>
  <si>
    <t>ARGENTINA</t>
  </si>
  <si>
    <t>MORA MORA</t>
  </si>
  <si>
    <t>JULIO MANUEL</t>
  </si>
  <si>
    <t>JEREZ DIAZ</t>
  </si>
  <si>
    <t>JANSIE ELIZABETH</t>
  </si>
  <si>
    <t>MOREL ESCALANTE</t>
  </si>
  <si>
    <t>KEYSY</t>
  </si>
  <si>
    <t>TAVAREZ RODRIGUEZ</t>
  </si>
  <si>
    <t>JEFFERSON</t>
  </si>
  <si>
    <t>DE LEON SERRA</t>
  </si>
  <si>
    <t>PATRICIA ESTEFANIA</t>
  </si>
  <si>
    <t>CRUCETA ABREU</t>
  </si>
  <si>
    <t>MAR ELIAN</t>
  </si>
  <si>
    <t>GOMEZ ESTRELLA</t>
  </si>
  <si>
    <t>KISAIDY</t>
  </si>
  <si>
    <t>DE LA CRUZ MENDEZ</t>
  </si>
  <si>
    <t>DARLHYN MERCEDES</t>
  </si>
  <si>
    <t>GRULLON PICHARDO</t>
  </si>
  <si>
    <t>ALEXANDER</t>
  </si>
  <si>
    <t>VALDEZ DE LA ROSA</t>
  </si>
  <si>
    <t>REYNALDO</t>
  </si>
  <si>
    <t>LUIS YAN</t>
  </si>
  <si>
    <t>ELIANA MARIA</t>
  </si>
  <si>
    <t>BATISTA CONCEPCION</t>
  </si>
  <si>
    <t>ALTAGRACIA</t>
  </si>
  <si>
    <t>MATOS CASTILLO</t>
  </si>
  <si>
    <t>AMERICA NATALI</t>
  </si>
  <si>
    <t>RUIZ HERRERA</t>
  </si>
  <si>
    <t>VIANNOLIS</t>
  </si>
  <si>
    <t>OGANDO ARNAUT</t>
  </si>
  <si>
    <t>ENCARGADA DE LABOLATORIO</t>
  </si>
  <si>
    <t xml:space="preserve">01/04/2023 </t>
  </si>
  <si>
    <t>JORKI</t>
  </si>
  <si>
    <t>DE LA ROSA DE LA CRUZ</t>
  </si>
  <si>
    <t>PERLA MASSIEL</t>
  </si>
  <si>
    <t>SENA CUEVAS</t>
  </si>
  <si>
    <t>EVA</t>
  </si>
  <si>
    <t>NAVARRO ROA</t>
  </si>
  <si>
    <t>ENCARGADA DEPTO. DE ALIMENTOS</t>
  </si>
  <si>
    <t>FRANK JUNIOR</t>
  </si>
  <si>
    <t>LOPEZ FELIZ</t>
  </si>
  <si>
    <t>LUBELKI PATRICIA</t>
  </si>
  <si>
    <t>FERNANDEZ PONTIER</t>
  </si>
  <si>
    <t>JERVIS</t>
  </si>
  <si>
    <t xml:space="preserve">JOSUE ELIAN </t>
  </si>
  <si>
    <t>BENITEZ MEJIA</t>
  </si>
  <si>
    <t xml:space="preserve">MIGUEL ANEUDY </t>
  </si>
  <si>
    <t xml:space="preserve">SUERO BRITO </t>
  </si>
  <si>
    <t xml:space="preserve">MEDICO VETERINARIO </t>
  </si>
  <si>
    <t xml:space="preserve">PATRICIA  </t>
  </si>
  <si>
    <t xml:space="preserve">PEREZ DIAZ </t>
  </si>
  <si>
    <t xml:space="preserve">PERIODISTA </t>
  </si>
  <si>
    <t xml:space="preserve">MARCIA </t>
  </si>
  <si>
    <t xml:space="preserve">ESTEVEZ CAMINERO </t>
  </si>
  <si>
    <t xml:space="preserve">ANALISTA DE AUTORIZACIONES ADUANALES </t>
  </si>
  <si>
    <t xml:space="preserve">DIVISIÓN DE COMUNICACIÓN </t>
  </si>
  <si>
    <t>DEPARTAMENTO DE VIGILANCIA DE TECNOLOGÍA SANITARIA</t>
  </si>
  <si>
    <t>DIVISIÓN DE VIGILANCIA PRODUCTOS DE LÁCTEOS Y DERIVADOS</t>
  </si>
  <si>
    <t>RUTHBANIA ANTONIA</t>
  </si>
  <si>
    <t>JIMENEZ GONZALEZ</t>
  </si>
  <si>
    <t>ANALISTA EVALUADOR DE FARMACOVIGILANCIA</t>
  </si>
  <si>
    <t>PAOLA ALEXANDRA</t>
  </si>
  <si>
    <t>MEJIA CARPIO</t>
  </si>
  <si>
    <t>Fecha de Finalizacion</t>
  </si>
  <si>
    <t>INSPECTOR(A) DE PUNTOS DE ENTRADA</t>
  </si>
  <si>
    <t>INSPECTOR (A) DE PUNTOS DE ENTRADA</t>
  </si>
  <si>
    <t>ANALISTA EVALUADOR DE AUTORIZACIONES ADUANALES</t>
  </si>
  <si>
    <t>ANALISTA EVALUADOR DE BUENAS PRACTICAS DE MANUFACTURA</t>
  </si>
  <si>
    <t>ANALISTA EVALUADOR DE BUENAS PRÁCTICAS DE MANUFACTURA</t>
  </si>
  <si>
    <t>TECNICO(A) EVALUADOR DE ALIMENTOS</t>
  </si>
  <si>
    <t>COORDINADOR (A) DIVISIÓN DE PRODUCTOS CÁRNICOS Y DERIVADOS</t>
  </si>
  <si>
    <t xml:space="preserve">OFICIAL DE INSPECCIÓN </t>
  </si>
  <si>
    <t>OFICIAL DE INSPECCIÓN</t>
  </si>
  <si>
    <t>COORD (A) DE NUEVO Y RENOVACIÓN DE REG DE ALIMENT Y BEBIDAS</t>
  </si>
  <si>
    <t>ANALISTA EVALUADOR DE ALIMENTOS</t>
  </si>
  <si>
    <t>COORD (A) DE NUEVO Y RENOVACIÓN DE REGISTRO DE MEDICAMENTOS</t>
  </si>
  <si>
    <t>FARMACEUTICO (A) EVALUADOR(A)</t>
  </si>
  <si>
    <t>ANALISTA DE EVALUADOR DE SUSTANCIAS CONTROLADAS</t>
  </si>
  <si>
    <t>COORDINADORA DEL DEPARTAMENTO DE MEDICAMENTOS</t>
  </si>
  <si>
    <t>COORD (A) DE FISICOQUÍMICA DE MEDICAMENTOS</t>
  </si>
  <si>
    <t>COORD(A) DE MICROBIOLOGÍA DE MEDICAMENTOS</t>
  </si>
  <si>
    <t>COORD (A) DE MICROBIOLOGÍA DE ALIMENTOS</t>
  </si>
  <si>
    <t>COORDINADOR (A) TÉCNICA DE MEDICAMENTOS</t>
  </si>
  <si>
    <t>ENCARGADO DEL DEPARTAMENTO DE REGULACIONES TÉCNICAS</t>
  </si>
  <si>
    <t>ANALISTA DE EVALUADOR DE ESTABLECIMIENTO DE FARMACIA</t>
  </si>
  <si>
    <t>ENCARGADO (A) DE DEPARTAMENTO DE PRESUPUESTO</t>
  </si>
  <si>
    <t>COORDINADOR (A) DE MANTENIMIENTO</t>
  </si>
  <si>
    <t>RESPONSABLE DE LIBRE ACCESO A LA INFORMACION</t>
  </si>
  <si>
    <t>MANDY TAMIRE</t>
  </si>
  <si>
    <t>DOMINGUEZ LEGER</t>
  </si>
  <si>
    <t>GESTOR DE REDES SOCIALES</t>
  </si>
  <si>
    <t>ENCARGADO DE TECNOLOGIA DE LA INFORMACION</t>
  </si>
  <si>
    <t>DEPARTAMENTO JURÍDICO</t>
  </si>
  <si>
    <t>DEPARTAMENTO DE REGULACIONES TECNICAS</t>
  </si>
  <si>
    <t>DIVISION DE OPERACIONES TIC-DIGEMAPS</t>
  </si>
  <si>
    <t xml:space="preserve">YOLENNY </t>
  </si>
  <si>
    <t>HERNANDEZ MANIN</t>
  </si>
  <si>
    <t>DIVISION DE REGISTROS DE MEDICAMENTOS</t>
  </si>
  <si>
    <t>FARMACEUTICA EVALUADOR(A)</t>
  </si>
  <si>
    <t xml:space="preserve">IGNACIO JOSE </t>
  </si>
  <si>
    <t>MATOS RAMIREZ</t>
  </si>
  <si>
    <t xml:space="preserve">YAINA EMPERATRIZ </t>
  </si>
  <si>
    <t>SABA DELGADO</t>
  </si>
  <si>
    <t xml:space="preserve">MERLISSA </t>
  </si>
  <si>
    <t>ROMERO RAMOS</t>
  </si>
  <si>
    <t xml:space="preserve">NATASHA RAQUEL </t>
  </si>
  <si>
    <t xml:space="preserve">ESTEVEZ CASTILLO </t>
  </si>
  <si>
    <t xml:space="preserve">ALEX </t>
  </si>
  <si>
    <t xml:space="preserve">ROSARIO GOMEZ </t>
  </si>
  <si>
    <t>SECCION DE SEGURIDAD Y VIGILANCIA</t>
  </si>
  <si>
    <t xml:space="preserve">JOVANNY ISMAEL </t>
  </si>
  <si>
    <t xml:space="preserve">VALDEZ ABREU </t>
  </si>
  <si>
    <t>RACHEL BERENICE</t>
  </si>
  <si>
    <t>DEMORIZI MOJICA</t>
  </si>
  <si>
    <t>ALONDRA</t>
  </si>
  <si>
    <t>FERNANDEX POLANCO</t>
  </si>
  <si>
    <t>ALFONSINA ALTAGRACIA</t>
  </si>
  <si>
    <t xml:space="preserve">CANARIO PATIÑO </t>
  </si>
  <si>
    <t xml:space="preserve">DISEÑADOR GRAFICO </t>
  </si>
  <si>
    <t>DIVISION DE COMUNICACIONES</t>
  </si>
  <si>
    <t>ATRIDS LINETTE</t>
  </si>
  <si>
    <t>GERMAN GARCIA</t>
  </si>
  <si>
    <t>D* LIZALBA MINELY</t>
  </si>
  <si>
    <t>DE LA CRUZ CRUZ</t>
  </si>
  <si>
    <t>DANIELLE MELISSA</t>
  </si>
  <si>
    <t xml:space="preserve">CINTRON GUZMAN </t>
  </si>
  <si>
    <t xml:space="preserve">YOVANNA </t>
  </si>
  <si>
    <t>ARAUJO</t>
  </si>
  <si>
    <t xml:space="preserve">DIVISION DE REGISTRO DE MEDICAMENTOS </t>
  </si>
  <si>
    <t>DEPARTAMENTO DE PLANIFICACION Y DESARROLLO</t>
  </si>
  <si>
    <t xml:space="preserve">ANALISTA DE CALIDAD EN LA GESTION </t>
  </si>
  <si>
    <t>NORBERTO ROMULO</t>
  </si>
  <si>
    <t>BERROA NOBOA</t>
  </si>
  <si>
    <t xml:space="preserve">DIEGO ALBERTO </t>
  </si>
  <si>
    <t>CASANOVA BODDEN</t>
  </si>
  <si>
    <t>COORDINADOR DE AUTORIZACIONES ADUANALES</t>
  </si>
  <si>
    <t>FRANCIA MARIE</t>
  </si>
  <si>
    <t>CHEVALIER NUÑEZ</t>
  </si>
  <si>
    <t>MANUEL ALEJANDRO</t>
  </si>
  <si>
    <t>DE PAULA MORLA</t>
  </si>
  <si>
    <t>PAOLA ISABEL</t>
  </si>
  <si>
    <t>PAREDES MARMOLEJOS</t>
  </si>
  <si>
    <t>RODRIGUEZ ANGELES</t>
  </si>
  <si>
    <t>DIVISION DE SERVICIOS GENERALES</t>
  </si>
  <si>
    <t>ENCARGADO</t>
  </si>
  <si>
    <t>LUIS MANUEL</t>
  </si>
  <si>
    <t>FROMETA MEJIA</t>
  </si>
  <si>
    <t xml:space="preserve">KIARA </t>
  </si>
  <si>
    <t>AZA CUETO</t>
  </si>
  <si>
    <t>TECNICO DE RECURSOS HUMANOS</t>
  </si>
  <si>
    <t>NÓMINA DE EMPLEADOS FIJOS CORRESPONDIENTE AL MES DE JULIO DEL AÑO 2026</t>
  </si>
  <si>
    <t>NÓMINA DE EMPLEADOS TEMPORALES CORRESPONDIENTE AL MES DE JULIO DEL AÑO 2026</t>
  </si>
  <si>
    <t>STEPHANY DARLENY</t>
  </si>
  <si>
    <t>LORENZO CALDERON</t>
  </si>
  <si>
    <t>MICROBIOLOGO</t>
  </si>
  <si>
    <t>IRIS ISABELA</t>
  </si>
  <si>
    <t>MIRANDA NOBOA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</si>
</sst>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0.00_);_(&quot;$&quot;* \(#,##0.00\);_(&quot;$&quot;* &quot;-&quot;??_);_(@_)"/>
    <numFmt numFmtId="165" formatCode="dd/mm/yyyy"/>
    <numFmt numFmtId="166" formatCode="d/mm/yyyy"/>
    <numFmt numFmtId="167" formatCode="dd/mm/yyyy;@"/>
    <numFmt numFmtId="168" formatCode="[$-F800]dddd\,\ mmmm\ dd\,\ yyyy"/>
  </numFmts>
  <fonts count="9" x14ac:knownFonts="1">
    <font>
      <sz val="11"/>
      <color theme="1"/>
      <name val="Calibri"/>
      <scheme val="minor"/>
    </font>
    <font>
      <sz val="11"/>
      <color theme="1"/>
      <name val="Calibri"/>
      <family val="2"/>
    </font>
    <font>
      <b/>
      <sz val="12"/>
      <color theme="1"/>
      <name val="Calibri"/>
      <family val="2"/>
    </font>
    <font>
      <b/>
      <sz val="14"/>
      <color theme="0"/>
      <name val="Calibri"/>
      <family val="2"/>
    </font>
    <font>
      <b/>
      <sz val="14"/>
      <color theme="1"/>
      <name val="Calibri"/>
      <family val="2"/>
    </font>
    <font>
      <sz val="11"/>
      <color rgb="FF000000"/>
      <name val="Calibri"/>
      <family val="2"/>
    </font>
    <font>
      <sz val="11"/>
      <color theme="1"/>
      <name val="Calibri"/>
      <family val="2"/>
    </font>
    <font>
      <sz val="11"/>
      <color theme="1"/>
      <name val="Calibri"/>
      <family val="2"/>
    </font>
    <font>
      <sz val="11"/>
      <color theme="1"/>
      <name val="Calibri"/>
      <family val="2"/>
      <scheme val="minor"/>
    </font>
  </fonts>
  <fills count="5">
    <fill>
      <patternFill patternType="none"/>
    </fill>
    <fill>
      <patternFill patternType="gray125"/>
    </fill>
    <fill>
      <patternFill patternType="solid">
        <fgColor theme="0"/>
        <bgColor theme="0"/>
      </patternFill>
    </fill>
    <fill>
      <patternFill patternType="solid">
        <fgColor rgb="FFC00000"/>
        <bgColor rgb="FFC00000"/>
      </patternFill>
    </fill>
    <fill>
      <patternFill patternType="solid">
        <fgColor theme="0"/>
        <bgColor indexed="64"/>
      </patternFill>
    </fill>
  </fills>
  <borders count="7">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s>
  <cellStyleXfs count="2">
    <xf numFmtId="0" fontId="0" fillId="0" borderId="0"/>
    <xf numFmtId="164" fontId="8" fillId="0" borderId="0" applyFont="0" applyFill="0" applyBorder="0" applyAlignment="0" applyProtection="0"/>
  </cellStyleXfs>
  <cellXfs count="70">
    <xf numFmtId="0" fontId="0" fillId="0" borderId="0" xfId="0"/>
    <xf numFmtId="0" fontId="1" fillId="0" borderId="0" xfId="0" applyFont="1"/>
    <xf numFmtId="0" fontId="2" fillId="2" borderId="1" xfId="0" applyFont="1" applyFill="1" applyBorder="1" applyAlignment="1">
      <alignment vertical="center" wrapText="1"/>
    </xf>
    <xf numFmtId="0" fontId="2" fillId="2" borderId="1" xfId="0" applyFont="1" applyFill="1" applyBorder="1" applyAlignment="1">
      <alignment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4" fillId="0" borderId="0" xfId="0" applyFont="1" applyAlignment="1">
      <alignment horizontal="left"/>
    </xf>
    <xf numFmtId="0" fontId="5" fillId="0" borderId="2" xfId="0" applyFont="1" applyBorder="1" applyAlignment="1">
      <alignment horizontal="center" vertical="center"/>
    </xf>
    <xf numFmtId="4" fontId="0" fillId="0" borderId="0" xfId="0" applyNumberFormat="1"/>
    <xf numFmtId="4" fontId="5" fillId="0" borderId="4" xfId="0" applyNumberFormat="1" applyFont="1" applyBorder="1" applyAlignment="1">
      <alignment horizontal="right" vertical="center"/>
    </xf>
    <xf numFmtId="0" fontId="5" fillId="0" borderId="4" xfId="0" applyFont="1" applyBorder="1" applyAlignment="1">
      <alignment horizontal="center" vertical="center"/>
    </xf>
    <xf numFmtId="0" fontId="1" fillId="2" borderId="4" xfId="0" applyFont="1" applyFill="1" applyBorder="1"/>
    <xf numFmtId="0" fontId="5" fillId="2" borderId="4" xfId="0" applyFont="1" applyFill="1" applyBorder="1" applyAlignment="1">
      <alignment vertical="center"/>
    </xf>
    <xf numFmtId="0" fontId="1" fillId="4" borderId="0" xfId="0" applyFont="1" applyFill="1"/>
    <xf numFmtId="0" fontId="0" fillId="4" borderId="0" xfId="0" applyFill="1"/>
    <xf numFmtId="167" fontId="1" fillId="2" borderId="2" xfId="0" applyNumberFormat="1" applyFont="1" applyFill="1" applyBorder="1" applyAlignment="1">
      <alignment horizontal="left"/>
    </xf>
    <xf numFmtId="167" fontId="1" fillId="0" borderId="2" xfId="0" applyNumberFormat="1" applyFont="1" applyBorder="1" applyAlignment="1">
      <alignment horizontal="left"/>
    </xf>
    <xf numFmtId="0" fontId="0" fillId="0" borderId="1" xfId="0" applyBorder="1"/>
    <xf numFmtId="14" fontId="5" fillId="2" borderId="4" xfId="0" applyNumberFormat="1" applyFont="1" applyFill="1" applyBorder="1" applyAlignment="1">
      <alignment vertical="center"/>
    </xf>
    <xf numFmtId="0" fontId="3" fillId="3" borderId="4" xfId="0" applyFont="1" applyFill="1" applyBorder="1" applyAlignment="1">
      <alignment horizontal="center" vertical="center" wrapText="1"/>
    </xf>
    <xf numFmtId="14" fontId="1" fillId="2" borderId="4" xfId="0" applyNumberFormat="1" applyFont="1" applyFill="1" applyBorder="1"/>
    <xf numFmtId="0" fontId="1" fillId="2" borderId="4" xfId="0" applyFont="1" applyFill="1" applyBorder="1" applyAlignment="1">
      <alignment horizontal="left"/>
    </xf>
    <xf numFmtId="0" fontId="5" fillId="2" borderId="4" xfId="0" applyFont="1" applyFill="1" applyBorder="1" applyAlignment="1">
      <alignment vertical="center" wrapText="1"/>
    </xf>
    <xf numFmtId="0" fontId="1" fillId="0" borderId="4" xfId="0" applyFont="1" applyBorder="1"/>
    <xf numFmtId="165" fontId="5" fillId="2" borderId="4" xfId="0" applyNumberFormat="1" applyFont="1" applyFill="1" applyBorder="1" applyAlignment="1">
      <alignment horizontal="left" vertical="center"/>
    </xf>
    <xf numFmtId="166" fontId="5" fillId="2" borderId="4" xfId="0" applyNumberFormat="1" applyFont="1" applyFill="1" applyBorder="1" applyAlignment="1">
      <alignment horizontal="left" vertical="center"/>
    </xf>
    <xf numFmtId="0" fontId="1" fillId="2" borderId="4" xfId="0" applyFont="1" applyFill="1" applyBorder="1" applyAlignment="1">
      <alignment wrapText="1"/>
    </xf>
    <xf numFmtId="167" fontId="5" fillId="2" borderId="4" xfId="0" applyNumberFormat="1" applyFont="1" applyFill="1" applyBorder="1" applyAlignment="1">
      <alignment horizontal="left" vertical="center"/>
    </xf>
    <xf numFmtId="164" fontId="0" fillId="0" borderId="0" xfId="1" applyFont="1"/>
    <xf numFmtId="0" fontId="5" fillId="0" borderId="1" xfId="0" applyFont="1" applyBorder="1" applyAlignment="1">
      <alignment horizontal="center" vertical="center"/>
    </xf>
    <xf numFmtId="0" fontId="1" fillId="2" borderId="1" xfId="0" applyFont="1" applyFill="1" applyBorder="1"/>
    <xf numFmtId="167" fontId="5" fillId="2" borderId="1" xfId="0" applyNumberFormat="1" applyFont="1" applyFill="1" applyBorder="1" applyAlignment="1">
      <alignment horizontal="left" vertical="center"/>
    </xf>
    <xf numFmtId="4" fontId="5" fillId="0" borderId="1" xfId="0" applyNumberFormat="1" applyFont="1" applyBorder="1" applyAlignment="1">
      <alignment horizontal="right" vertical="center"/>
    </xf>
    <xf numFmtId="0" fontId="1" fillId="0" borderId="1" xfId="0" applyFont="1" applyBorder="1"/>
    <xf numFmtId="0" fontId="1" fillId="2" borderId="0" xfId="0" applyFont="1" applyFill="1"/>
    <xf numFmtId="167" fontId="5" fillId="2" borderId="0" xfId="0" applyNumberFormat="1" applyFont="1" applyFill="1" applyAlignment="1">
      <alignment horizontal="left" vertical="center"/>
    </xf>
    <xf numFmtId="0" fontId="1" fillId="0" borderId="0" xfId="0" applyFont="1" applyAlignment="1">
      <alignment wrapText="1"/>
    </xf>
    <xf numFmtId="0" fontId="1" fillId="0" borderId="4" xfId="0" applyFont="1" applyBorder="1" applyAlignment="1">
      <alignment wrapText="1"/>
    </xf>
    <xf numFmtId="0" fontId="0" fillId="0" borderId="0" xfId="0" applyAlignment="1">
      <alignment wrapText="1"/>
    </xf>
    <xf numFmtId="0" fontId="1" fillId="2" borderId="2" xfId="0" applyFont="1" applyFill="1" applyBorder="1" applyAlignment="1">
      <alignment wrapText="1"/>
    </xf>
    <xf numFmtId="0" fontId="1" fillId="0" borderId="2" xfId="0" applyFont="1" applyBorder="1" applyAlignment="1">
      <alignment wrapText="1"/>
    </xf>
    <xf numFmtId="0" fontId="7" fillId="0" borderId="2" xfId="0" applyFont="1" applyBorder="1" applyAlignment="1">
      <alignment wrapText="1"/>
    </xf>
    <xf numFmtId="0" fontId="5" fillId="2" borderId="2" xfId="0" applyFont="1" applyFill="1" applyBorder="1"/>
    <xf numFmtId="0" fontId="5" fillId="2" borderId="2" xfId="0" applyFont="1" applyFill="1" applyBorder="1" applyAlignment="1">
      <alignment wrapText="1"/>
    </xf>
    <xf numFmtId="167" fontId="5" fillId="2" borderId="2" xfId="0" applyNumberFormat="1" applyFont="1" applyFill="1" applyBorder="1" applyAlignment="1">
      <alignment horizontal="left"/>
    </xf>
    <xf numFmtId="4" fontId="5" fillId="0" borderId="2" xfId="0" applyNumberFormat="1" applyFont="1" applyBorder="1" applyAlignment="1">
      <alignment horizontal="right"/>
    </xf>
    <xf numFmtId="0" fontId="1" fillId="2" borderId="2" xfId="0" applyFont="1" applyFill="1" applyBorder="1"/>
    <xf numFmtId="4" fontId="5" fillId="4" borderId="2" xfId="0" applyNumberFormat="1" applyFont="1" applyFill="1" applyBorder="1" applyAlignment="1">
      <alignment horizontal="right"/>
    </xf>
    <xf numFmtId="0" fontId="7" fillId="2" borderId="2" xfId="0" applyFont="1" applyFill="1" applyBorder="1"/>
    <xf numFmtId="0" fontId="1" fillId="0" borderId="2" xfId="0" applyFont="1" applyBorder="1"/>
    <xf numFmtId="4" fontId="6" fillId="0" borderId="2" xfId="0" applyNumberFormat="1" applyFont="1" applyBorder="1"/>
    <xf numFmtId="2" fontId="5" fillId="0" borderId="2" xfId="0" applyNumberFormat="1" applyFont="1" applyBorder="1" applyAlignment="1">
      <alignment horizontal="right"/>
    </xf>
    <xf numFmtId="2" fontId="0" fillId="0" borderId="2" xfId="0" applyNumberFormat="1" applyBorder="1"/>
    <xf numFmtId="2" fontId="1" fillId="0" borderId="2" xfId="0" applyNumberFormat="1" applyFont="1" applyBorder="1"/>
    <xf numFmtId="0" fontId="5" fillId="2" borderId="5" xfId="0" applyFont="1" applyFill="1" applyBorder="1"/>
    <xf numFmtId="0" fontId="5" fillId="2" borderId="5" xfId="0" applyFont="1" applyFill="1" applyBorder="1" applyAlignment="1">
      <alignment wrapText="1"/>
    </xf>
    <xf numFmtId="4" fontId="5" fillId="0" borderId="5" xfId="0" applyNumberFormat="1" applyFont="1" applyBorder="1" applyAlignment="1">
      <alignment horizontal="right"/>
    </xf>
    <xf numFmtId="167" fontId="5" fillId="2" borderId="4" xfId="0" applyNumberFormat="1" applyFont="1" applyFill="1" applyBorder="1" applyAlignment="1">
      <alignment horizontal="left"/>
    </xf>
    <xf numFmtId="4" fontId="5" fillId="0" borderId="4" xfId="0" applyNumberFormat="1" applyFont="1" applyBorder="1" applyAlignment="1">
      <alignment horizontal="right"/>
    </xf>
    <xf numFmtId="0" fontId="5" fillId="2" borderId="6" xfId="0" applyFont="1" applyFill="1" applyBorder="1" applyAlignment="1">
      <alignment vertical="center"/>
    </xf>
    <xf numFmtId="0" fontId="5" fillId="2" borderId="6" xfId="0" applyFont="1" applyFill="1" applyBorder="1" applyAlignment="1">
      <alignment vertical="center" wrapText="1"/>
    </xf>
    <xf numFmtId="4" fontId="5" fillId="0" borderId="6" xfId="0" applyNumberFormat="1" applyFont="1" applyBorder="1" applyAlignment="1">
      <alignment horizontal="right" vertical="center"/>
    </xf>
    <xf numFmtId="0" fontId="5" fillId="2" borderId="1" xfId="0" applyFont="1" applyFill="1" applyBorder="1" applyAlignment="1">
      <alignment vertical="center"/>
    </xf>
    <xf numFmtId="0" fontId="5" fillId="2" borderId="1" xfId="0" applyFont="1" applyFill="1" applyBorder="1" applyAlignment="1">
      <alignment vertical="center" wrapText="1"/>
    </xf>
    <xf numFmtId="14" fontId="5" fillId="2" borderId="1" xfId="0" applyNumberFormat="1" applyFont="1" applyFill="1" applyBorder="1" applyAlignment="1">
      <alignment vertical="center"/>
    </xf>
    <xf numFmtId="168" fontId="5" fillId="2" borderId="6" xfId="0" applyNumberFormat="1" applyFont="1" applyFill="1" applyBorder="1" applyAlignment="1">
      <alignment vertical="center"/>
    </xf>
    <xf numFmtId="0" fontId="5" fillId="2" borderId="0" xfId="0" applyFont="1" applyFill="1" applyAlignment="1">
      <alignment vertical="center"/>
    </xf>
    <xf numFmtId="4" fontId="1" fillId="0" borderId="0" xfId="0" applyNumberFormat="1" applyFont="1"/>
    <xf numFmtId="0" fontId="5" fillId="2" borderId="4" xfId="0" applyFont="1" applyFill="1" applyBorder="1" applyAlignment="1">
      <alignment wrapText="1"/>
    </xf>
    <xf numFmtId="2" fontId="1" fillId="0" borderId="0" xfId="0" applyNumberFormat="1" applyFont="1"/>
  </cellXfs>
  <cellStyles count="2">
    <cellStyle name="Moneda" xfId="1" builtinId="4"/>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89518</xdr:colOff>
      <xdr:row>0</xdr:row>
      <xdr:rowOff>56966</xdr:rowOff>
    </xdr:from>
    <xdr:ext cx="2316692" cy="1217082"/>
    <xdr:pic>
      <xdr:nvPicPr>
        <xdr:cNvPr id="2" name="image1.png">
          <a:extLst>
            <a:ext uri="{FF2B5EF4-FFF2-40B4-BE49-F238E27FC236}">
              <a16:creationId xmlns:a16="http://schemas.microsoft.com/office/drawing/2014/main" id="{F128E8D8-FD42-4D0E-902E-0CEB0B05256C}"/>
            </a:ext>
          </a:extLst>
        </xdr:cNvPr>
        <xdr:cNvPicPr preferRelativeResize="0"/>
      </xdr:nvPicPr>
      <xdr:blipFill>
        <a:blip xmlns:r="http://schemas.openxmlformats.org/officeDocument/2006/relationships" r:embed="rId1" cstate="print"/>
        <a:stretch>
          <a:fillRect/>
        </a:stretch>
      </xdr:blipFill>
      <xdr:spPr>
        <a:xfrm>
          <a:off x="89518" y="56966"/>
          <a:ext cx="2316692" cy="1217082"/>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296333</xdr:colOff>
      <xdr:row>0</xdr:row>
      <xdr:rowOff>0</xdr:rowOff>
    </xdr:from>
    <xdr:ext cx="1534584" cy="110490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296333" y="0"/>
          <a:ext cx="1534584" cy="11049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B708A-4A42-41DC-95B2-04C2E2DE7B2B}">
  <dimension ref="A1:XFC293"/>
  <sheetViews>
    <sheetView tabSelected="1" topLeftCell="A257" zoomScale="59" zoomScaleNormal="59" workbookViewId="0">
      <selection activeCell="A8" sqref="A8:A284"/>
    </sheetView>
  </sheetViews>
  <sheetFormatPr baseColWidth="10" defaultRowHeight="15" x14ac:dyDescent="0.25"/>
  <cols>
    <col min="1" max="1" width="5" customWidth="1"/>
    <col min="2" max="2" width="26.5703125" customWidth="1"/>
    <col min="3" max="3" width="33" customWidth="1"/>
    <col min="4" max="4" width="15" customWidth="1"/>
    <col min="5" max="5" width="77.7109375" style="38" customWidth="1"/>
    <col min="6" max="6" width="31.42578125" style="38" customWidth="1"/>
    <col min="7" max="7" width="46.42578125" style="38" customWidth="1"/>
    <col min="8" max="8" width="14.85546875" customWidth="1"/>
    <col min="9" max="9" width="14.28515625" customWidth="1"/>
    <col min="10" max="10" width="16.7109375" customWidth="1"/>
    <col min="11" max="11" width="21" customWidth="1"/>
    <col min="12" max="12" width="20.5703125" customWidth="1"/>
    <col min="13" max="13" width="21" customWidth="1"/>
    <col min="14" max="14" width="17.5703125" customWidth="1"/>
    <col min="15" max="15" width="22.42578125" customWidth="1"/>
    <col min="16" max="16" width="17.7109375" customWidth="1"/>
    <col min="17" max="17" width="19" customWidth="1"/>
    <col min="18" max="18" width="16.140625" customWidth="1"/>
  </cols>
  <sheetData>
    <row r="1" spans="1:18" x14ac:dyDescent="0.25">
      <c r="A1" s="1"/>
      <c r="B1" s="1"/>
      <c r="C1" s="1"/>
      <c r="D1" s="1"/>
      <c r="E1" s="36"/>
      <c r="F1" s="36"/>
      <c r="G1" s="36"/>
      <c r="H1" s="1"/>
      <c r="I1" s="1"/>
      <c r="J1" s="1"/>
      <c r="P1" s="17"/>
    </row>
    <row r="2" spans="1:18" ht="15.75" x14ac:dyDescent="0.25">
      <c r="A2" s="2"/>
      <c r="C2" s="3" t="s">
        <v>0</v>
      </c>
      <c r="D2" s="3"/>
      <c r="E2" s="2"/>
      <c r="F2" s="2"/>
      <c r="G2" s="2"/>
      <c r="H2" s="2"/>
      <c r="I2" s="2"/>
      <c r="J2" s="2"/>
      <c r="K2" s="2"/>
      <c r="L2" s="2"/>
      <c r="M2" s="2"/>
      <c r="N2" s="2"/>
      <c r="O2" s="2"/>
      <c r="P2" s="2"/>
    </row>
    <row r="3" spans="1:18" ht="15.75" x14ac:dyDescent="0.25">
      <c r="A3" s="2"/>
      <c r="C3" s="3" t="s">
        <v>1</v>
      </c>
      <c r="D3" s="2"/>
      <c r="E3" s="2"/>
      <c r="F3" s="2"/>
      <c r="G3" s="2"/>
      <c r="H3" s="2"/>
      <c r="I3" s="2"/>
      <c r="J3" s="2"/>
      <c r="K3" s="2"/>
      <c r="L3" s="2"/>
      <c r="M3" s="2"/>
      <c r="N3" s="2"/>
      <c r="O3" s="2"/>
      <c r="P3" s="2"/>
    </row>
    <row r="4" spans="1:18" ht="15.75" x14ac:dyDescent="0.25">
      <c r="A4" s="2"/>
      <c r="C4" s="3" t="s">
        <v>959</v>
      </c>
      <c r="D4" s="2"/>
      <c r="E4" s="2"/>
      <c r="F4" s="2"/>
      <c r="G4" s="2"/>
      <c r="H4" s="2"/>
      <c r="I4" s="2"/>
      <c r="J4" s="2"/>
      <c r="K4" s="2"/>
      <c r="L4" s="2"/>
      <c r="M4" s="2"/>
      <c r="N4" s="2"/>
      <c r="O4" s="2"/>
      <c r="P4" s="2"/>
    </row>
    <row r="5" spans="1:18" ht="15.75" x14ac:dyDescent="0.25">
      <c r="A5" s="2"/>
      <c r="B5" s="2"/>
      <c r="C5" s="2"/>
      <c r="D5" s="2"/>
      <c r="E5" s="2"/>
      <c r="F5" s="2"/>
      <c r="G5" s="2"/>
      <c r="H5" s="2"/>
      <c r="I5" s="2"/>
      <c r="J5" s="2"/>
      <c r="K5" s="2"/>
      <c r="L5" s="2"/>
      <c r="M5" s="2"/>
      <c r="N5" s="2"/>
      <c r="O5" s="2"/>
      <c r="P5" s="2"/>
    </row>
    <row r="6" spans="1:18" ht="15.75" x14ac:dyDescent="0.25">
      <c r="A6" s="2"/>
      <c r="B6" s="2"/>
      <c r="C6" s="2"/>
      <c r="D6" s="2"/>
      <c r="E6" s="2"/>
      <c r="F6" s="2"/>
      <c r="G6" s="2"/>
      <c r="H6" s="2"/>
      <c r="I6" s="2"/>
      <c r="J6" s="2"/>
      <c r="K6" s="2"/>
      <c r="L6" s="2"/>
      <c r="M6" s="2"/>
      <c r="N6" s="2"/>
      <c r="O6" s="2"/>
      <c r="P6" s="2"/>
    </row>
    <row r="7" spans="1:18" ht="56.25" x14ac:dyDescent="0.25">
      <c r="A7" s="19" t="s">
        <v>2</v>
      </c>
      <c r="B7" s="19" t="s">
        <v>3</v>
      </c>
      <c r="C7" s="19" t="s">
        <v>4</v>
      </c>
      <c r="D7" s="19" t="s">
        <v>5</v>
      </c>
      <c r="E7" s="19" t="s">
        <v>6</v>
      </c>
      <c r="F7" s="19" t="s">
        <v>7</v>
      </c>
      <c r="G7" s="19" t="s">
        <v>8</v>
      </c>
      <c r="H7" s="19" t="s">
        <v>9</v>
      </c>
      <c r="I7" s="19" t="s">
        <v>10</v>
      </c>
      <c r="J7" s="19" t="s">
        <v>11</v>
      </c>
      <c r="K7" s="19" t="s">
        <v>12</v>
      </c>
      <c r="L7" s="19" t="s">
        <v>13</v>
      </c>
      <c r="M7" s="19" t="s">
        <v>14</v>
      </c>
      <c r="N7" s="19" t="s">
        <v>15</v>
      </c>
      <c r="O7" s="19" t="s">
        <v>16</v>
      </c>
      <c r="P7" s="19" t="s">
        <v>17</v>
      </c>
    </row>
    <row r="8" spans="1:18" ht="33" customHeight="1" x14ac:dyDescent="0.25">
      <c r="A8" s="10">
        <v>1</v>
      </c>
      <c r="B8" s="11" t="s">
        <v>42</v>
      </c>
      <c r="C8" s="11" t="s">
        <v>43</v>
      </c>
      <c r="D8" s="11" t="s">
        <v>27</v>
      </c>
      <c r="E8" s="26" t="s">
        <v>44</v>
      </c>
      <c r="F8" s="26" t="s">
        <v>731</v>
      </c>
      <c r="G8" s="26" t="s">
        <v>732</v>
      </c>
      <c r="H8" s="18" t="s">
        <v>45</v>
      </c>
      <c r="I8" s="9">
        <v>289200</v>
      </c>
      <c r="J8" s="9">
        <v>0</v>
      </c>
      <c r="K8" s="9">
        <f t="shared" ref="K8:K37" si="0">I8+J8</f>
        <v>289200</v>
      </c>
      <c r="L8" s="9">
        <v>8300.0400000000009</v>
      </c>
      <c r="M8" s="9">
        <v>57042.91</v>
      </c>
      <c r="N8" s="9">
        <v>7059.79</v>
      </c>
      <c r="O8" s="9">
        <v>25</v>
      </c>
      <c r="P8" s="9">
        <f>K8-L8-M8-N8-O8</f>
        <v>216772.26</v>
      </c>
      <c r="Q8" s="28"/>
      <c r="R8" s="8"/>
    </row>
    <row r="9" spans="1:18" ht="33" customHeight="1" x14ac:dyDescent="0.25">
      <c r="A9" s="10">
        <v>2</v>
      </c>
      <c r="B9" s="11" t="s">
        <v>30</v>
      </c>
      <c r="C9" s="11" t="s">
        <v>31</v>
      </c>
      <c r="D9" s="11" t="s">
        <v>27</v>
      </c>
      <c r="E9" s="26" t="s">
        <v>21</v>
      </c>
      <c r="F9" s="26" t="s">
        <v>22</v>
      </c>
      <c r="G9" s="26" t="s">
        <v>23</v>
      </c>
      <c r="H9" s="18" t="s">
        <v>32</v>
      </c>
      <c r="I9" s="9">
        <v>27720</v>
      </c>
      <c r="J9" s="9">
        <v>0</v>
      </c>
      <c r="K9" s="9">
        <f t="shared" si="0"/>
        <v>27720</v>
      </c>
      <c r="L9" s="9">
        <v>795.56</v>
      </c>
      <c r="M9" s="9">
        <v>0</v>
      </c>
      <c r="N9" s="9">
        <v>842.69</v>
      </c>
      <c r="O9" s="9">
        <v>25</v>
      </c>
      <c r="P9" s="9">
        <f t="shared" ref="P9:P69" si="1">K9-L9-M9-N9-O9</f>
        <v>26056.75</v>
      </c>
      <c r="Q9" s="28"/>
      <c r="R9" s="8"/>
    </row>
    <row r="10" spans="1:18" ht="33" customHeight="1" x14ac:dyDescent="0.25">
      <c r="A10" s="10">
        <v>3</v>
      </c>
      <c r="B10" s="11" t="s">
        <v>25</v>
      </c>
      <c r="C10" s="11" t="s">
        <v>26</v>
      </c>
      <c r="D10" s="11" t="s">
        <v>27</v>
      </c>
      <c r="E10" s="26" t="s">
        <v>21</v>
      </c>
      <c r="F10" s="26" t="s">
        <v>22</v>
      </c>
      <c r="G10" s="26" t="s">
        <v>28</v>
      </c>
      <c r="H10" s="18" t="s">
        <v>29</v>
      </c>
      <c r="I10" s="9">
        <v>27720</v>
      </c>
      <c r="J10" s="9">
        <v>0</v>
      </c>
      <c r="K10" s="9">
        <f t="shared" si="0"/>
        <v>27720</v>
      </c>
      <c r="L10" s="9">
        <v>795.56</v>
      </c>
      <c r="M10" s="9">
        <v>0</v>
      </c>
      <c r="N10" s="9">
        <v>842.69</v>
      </c>
      <c r="O10" s="9">
        <v>25</v>
      </c>
      <c r="P10" s="9">
        <f t="shared" si="1"/>
        <v>26056.75</v>
      </c>
      <c r="Q10" s="28"/>
      <c r="R10" s="8"/>
    </row>
    <row r="11" spans="1:18" ht="33" customHeight="1" x14ac:dyDescent="0.25">
      <c r="A11" s="10">
        <v>4</v>
      </c>
      <c r="B11" s="11" t="s">
        <v>18</v>
      </c>
      <c r="C11" s="11" t="s">
        <v>19</v>
      </c>
      <c r="D11" s="11" t="s">
        <v>20</v>
      </c>
      <c r="E11" s="26" t="s">
        <v>21</v>
      </c>
      <c r="F11" s="26" t="s">
        <v>22</v>
      </c>
      <c r="G11" s="26" t="s">
        <v>23</v>
      </c>
      <c r="H11" s="18" t="s">
        <v>24</v>
      </c>
      <c r="I11" s="9">
        <v>49005</v>
      </c>
      <c r="J11" s="9">
        <v>0</v>
      </c>
      <c r="K11" s="9">
        <f t="shared" si="0"/>
        <v>49005</v>
      </c>
      <c r="L11" s="9">
        <v>1406.44</v>
      </c>
      <c r="M11" s="9">
        <v>1713.57</v>
      </c>
      <c r="N11" s="9">
        <v>1489.75</v>
      </c>
      <c r="O11" s="9">
        <v>25</v>
      </c>
      <c r="P11" s="9">
        <f t="shared" si="1"/>
        <v>44370.239999999998</v>
      </c>
      <c r="Q11" s="28"/>
      <c r="R11" s="8"/>
    </row>
    <row r="12" spans="1:18" ht="33" customHeight="1" x14ac:dyDescent="0.25">
      <c r="A12" s="10">
        <v>5</v>
      </c>
      <c r="B12" s="11" t="s">
        <v>51</v>
      </c>
      <c r="C12" s="11" t="s">
        <v>52</v>
      </c>
      <c r="D12" s="11" t="s">
        <v>27</v>
      </c>
      <c r="E12" s="26" t="s">
        <v>48</v>
      </c>
      <c r="F12" s="26" t="s">
        <v>49</v>
      </c>
      <c r="G12" s="26" t="s">
        <v>53</v>
      </c>
      <c r="H12" s="18" t="s">
        <v>54</v>
      </c>
      <c r="I12" s="9">
        <v>32000</v>
      </c>
      <c r="J12" s="9">
        <v>0</v>
      </c>
      <c r="K12" s="9">
        <f t="shared" si="0"/>
        <v>32000</v>
      </c>
      <c r="L12" s="9">
        <v>918.4</v>
      </c>
      <c r="M12" s="9">
        <v>0</v>
      </c>
      <c r="N12" s="9">
        <v>972.8</v>
      </c>
      <c r="O12" s="9">
        <v>225</v>
      </c>
      <c r="P12" s="9">
        <f t="shared" si="1"/>
        <v>29883.8</v>
      </c>
      <c r="Q12" s="28"/>
      <c r="R12" s="8"/>
    </row>
    <row r="13" spans="1:18" ht="33" customHeight="1" x14ac:dyDescent="0.25">
      <c r="A13" s="10">
        <v>6</v>
      </c>
      <c r="B13" s="11" t="s">
        <v>222</v>
      </c>
      <c r="C13" s="11" t="s">
        <v>223</v>
      </c>
      <c r="D13" s="11" t="s">
        <v>27</v>
      </c>
      <c r="E13" s="26" t="s">
        <v>48</v>
      </c>
      <c r="F13" s="26" t="s">
        <v>49</v>
      </c>
      <c r="G13" s="26" t="s">
        <v>203</v>
      </c>
      <c r="H13" s="18" t="s">
        <v>216</v>
      </c>
      <c r="I13" s="9">
        <v>30000</v>
      </c>
      <c r="J13" s="9">
        <v>0</v>
      </c>
      <c r="K13" s="9">
        <f t="shared" si="0"/>
        <v>30000</v>
      </c>
      <c r="L13" s="9">
        <v>861</v>
      </c>
      <c r="M13" s="9">
        <v>0</v>
      </c>
      <c r="N13" s="9">
        <v>912</v>
      </c>
      <c r="O13" s="9">
        <v>25</v>
      </c>
      <c r="P13" s="9">
        <f t="shared" si="1"/>
        <v>28202</v>
      </c>
      <c r="Q13" s="28"/>
      <c r="R13" s="8"/>
    </row>
    <row r="14" spans="1:18" ht="33" customHeight="1" x14ac:dyDescent="0.25">
      <c r="A14" s="10">
        <v>7</v>
      </c>
      <c r="B14" s="11" t="s">
        <v>46</v>
      </c>
      <c r="C14" s="11" t="s">
        <v>47</v>
      </c>
      <c r="D14" s="11" t="s">
        <v>20</v>
      </c>
      <c r="E14" s="26" t="s">
        <v>48</v>
      </c>
      <c r="F14" s="26" t="s">
        <v>49</v>
      </c>
      <c r="G14" s="26" t="s">
        <v>50</v>
      </c>
      <c r="H14" s="18" t="s">
        <v>32</v>
      </c>
      <c r="I14" s="9">
        <v>49500</v>
      </c>
      <c r="J14" s="9">
        <v>0</v>
      </c>
      <c r="K14" s="9">
        <f t="shared" si="0"/>
        <v>49500</v>
      </c>
      <c r="L14" s="9">
        <v>1420.65</v>
      </c>
      <c r="M14" s="9">
        <v>1783.43</v>
      </c>
      <c r="N14" s="9">
        <v>1504.8</v>
      </c>
      <c r="O14" s="9">
        <v>25</v>
      </c>
      <c r="P14" s="9">
        <f t="shared" si="1"/>
        <v>44766.119999999995</v>
      </c>
      <c r="Q14" s="28"/>
      <c r="R14" s="8"/>
    </row>
    <row r="15" spans="1:18" ht="33" customHeight="1" x14ac:dyDescent="0.25">
      <c r="A15" s="10">
        <v>8</v>
      </c>
      <c r="B15" s="11" t="s">
        <v>235</v>
      </c>
      <c r="C15" s="11" t="s">
        <v>236</v>
      </c>
      <c r="D15" s="11" t="s">
        <v>27</v>
      </c>
      <c r="E15" s="26" t="s">
        <v>48</v>
      </c>
      <c r="F15" s="26" t="s">
        <v>49</v>
      </c>
      <c r="G15" s="26" t="s">
        <v>203</v>
      </c>
      <c r="H15" s="18" t="s">
        <v>88</v>
      </c>
      <c r="I15" s="9">
        <v>27000</v>
      </c>
      <c r="J15" s="9">
        <v>0</v>
      </c>
      <c r="K15" s="9">
        <f t="shared" si="0"/>
        <v>27000</v>
      </c>
      <c r="L15" s="9">
        <v>774.9</v>
      </c>
      <c r="M15" s="9">
        <v>0</v>
      </c>
      <c r="N15" s="9">
        <v>820.8</v>
      </c>
      <c r="O15" s="9">
        <v>1944.78</v>
      </c>
      <c r="P15" s="9">
        <f t="shared" si="1"/>
        <v>23459.52</v>
      </c>
      <c r="Q15" s="28"/>
      <c r="R15" s="8"/>
    </row>
    <row r="16" spans="1:18" ht="33" customHeight="1" x14ac:dyDescent="0.25">
      <c r="A16" s="10">
        <v>9</v>
      </c>
      <c r="B16" s="11" t="s">
        <v>219</v>
      </c>
      <c r="C16" s="11" t="s">
        <v>220</v>
      </c>
      <c r="D16" s="11" t="s">
        <v>27</v>
      </c>
      <c r="E16" s="26" t="s">
        <v>48</v>
      </c>
      <c r="F16" s="26" t="s">
        <v>49</v>
      </c>
      <c r="G16" s="26" t="s">
        <v>203</v>
      </c>
      <c r="H16" s="18" t="s">
        <v>221</v>
      </c>
      <c r="I16" s="9">
        <v>27000</v>
      </c>
      <c r="J16" s="9">
        <v>0</v>
      </c>
      <c r="K16" s="9">
        <f t="shared" si="0"/>
        <v>27000</v>
      </c>
      <c r="L16" s="9">
        <v>774.9</v>
      </c>
      <c r="M16" s="9">
        <v>0</v>
      </c>
      <c r="N16" s="9">
        <v>820.8</v>
      </c>
      <c r="O16" s="9">
        <v>13373.29</v>
      </c>
      <c r="P16" s="9">
        <f t="shared" si="1"/>
        <v>12031.009999999998</v>
      </c>
      <c r="Q16" s="28"/>
      <c r="R16" s="8"/>
    </row>
    <row r="17" spans="1:18" ht="33" customHeight="1" x14ac:dyDescent="0.25">
      <c r="A17" s="10">
        <v>10</v>
      </c>
      <c r="B17" s="11" t="s">
        <v>227</v>
      </c>
      <c r="C17" s="11" t="s">
        <v>228</v>
      </c>
      <c r="D17" s="11" t="s">
        <v>27</v>
      </c>
      <c r="E17" s="26" t="s">
        <v>48</v>
      </c>
      <c r="F17" s="26" t="s">
        <v>49</v>
      </c>
      <c r="G17" s="26" t="s">
        <v>203</v>
      </c>
      <c r="H17" s="18" t="s">
        <v>226</v>
      </c>
      <c r="I17" s="9">
        <v>27000</v>
      </c>
      <c r="J17" s="9">
        <v>0</v>
      </c>
      <c r="K17" s="9">
        <f t="shared" si="0"/>
        <v>27000</v>
      </c>
      <c r="L17" s="9">
        <v>774.9</v>
      </c>
      <c r="M17" s="9">
        <v>0</v>
      </c>
      <c r="N17" s="9">
        <v>820.8</v>
      </c>
      <c r="O17" s="9">
        <v>25</v>
      </c>
      <c r="P17" s="9">
        <f t="shared" si="1"/>
        <v>25379.3</v>
      </c>
      <c r="Q17" s="28"/>
      <c r="R17" s="8"/>
    </row>
    <row r="18" spans="1:18" ht="33" customHeight="1" x14ac:dyDescent="0.25">
      <c r="A18" s="10">
        <v>11</v>
      </c>
      <c r="B18" s="11" t="s">
        <v>237</v>
      </c>
      <c r="C18" s="11" t="s">
        <v>238</v>
      </c>
      <c r="D18" s="11" t="s">
        <v>20</v>
      </c>
      <c r="E18" s="26" t="s">
        <v>48</v>
      </c>
      <c r="F18" s="26" t="s">
        <v>239</v>
      </c>
      <c r="G18" s="26" t="s">
        <v>240</v>
      </c>
      <c r="H18" s="18" t="s">
        <v>241</v>
      </c>
      <c r="I18" s="9">
        <v>50000</v>
      </c>
      <c r="J18" s="9">
        <v>0</v>
      </c>
      <c r="K18" s="9">
        <f t="shared" si="0"/>
        <v>50000</v>
      </c>
      <c r="L18" s="9">
        <v>1435</v>
      </c>
      <c r="M18" s="9">
        <v>1854</v>
      </c>
      <c r="N18" s="9">
        <v>1520</v>
      </c>
      <c r="O18" s="9">
        <v>225</v>
      </c>
      <c r="P18" s="9">
        <f t="shared" si="1"/>
        <v>44966</v>
      </c>
      <c r="Q18" s="28"/>
      <c r="R18" s="8"/>
    </row>
    <row r="19" spans="1:18" ht="33" customHeight="1" x14ac:dyDescent="0.25">
      <c r="A19" s="10">
        <v>12</v>
      </c>
      <c r="B19" s="11" t="s">
        <v>229</v>
      </c>
      <c r="C19" s="11" t="s">
        <v>230</v>
      </c>
      <c r="D19" s="11" t="s">
        <v>27</v>
      </c>
      <c r="E19" s="26" t="s">
        <v>48</v>
      </c>
      <c r="F19" s="26" t="s">
        <v>49</v>
      </c>
      <c r="G19" s="26" t="s">
        <v>203</v>
      </c>
      <c r="H19" s="18" t="s">
        <v>231</v>
      </c>
      <c r="I19" s="9">
        <v>28875</v>
      </c>
      <c r="J19" s="9">
        <v>0</v>
      </c>
      <c r="K19" s="9">
        <f t="shared" si="0"/>
        <v>28875</v>
      </c>
      <c r="L19" s="9">
        <v>828.71</v>
      </c>
      <c r="M19" s="9">
        <v>0</v>
      </c>
      <c r="N19" s="9">
        <v>877.8</v>
      </c>
      <c r="O19" s="9">
        <v>8878.08</v>
      </c>
      <c r="P19" s="9">
        <f t="shared" si="1"/>
        <v>18290.410000000003</v>
      </c>
      <c r="Q19" s="28"/>
      <c r="R19" s="8"/>
    </row>
    <row r="20" spans="1:18" ht="33" customHeight="1" x14ac:dyDescent="0.25">
      <c r="A20" s="10">
        <v>13</v>
      </c>
      <c r="B20" s="11" t="s">
        <v>224</v>
      </c>
      <c r="C20" s="11" t="s">
        <v>225</v>
      </c>
      <c r="D20" s="11" t="s">
        <v>27</v>
      </c>
      <c r="E20" s="26" t="s">
        <v>48</v>
      </c>
      <c r="F20" s="26" t="s">
        <v>49</v>
      </c>
      <c r="G20" s="26" t="s">
        <v>203</v>
      </c>
      <c r="H20" s="18" t="s">
        <v>226</v>
      </c>
      <c r="I20" s="9">
        <v>27000</v>
      </c>
      <c r="J20" s="9">
        <v>0</v>
      </c>
      <c r="K20" s="9">
        <f t="shared" si="0"/>
        <v>27000</v>
      </c>
      <c r="L20" s="9">
        <v>774.9</v>
      </c>
      <c r="M20" s="9">
        <v>0</v>
      </c>
      <c r="N20" s="9">
        <v>820.8</v>
      </c>
      <c r="O20" s="9">
        <v>6615.1</v>
      </c>
      <c r="P20" s="9">
        <f t="shared" si="1"/>
        <v>18789.199999999997</v>
      </c>
      <c r="Q20" s="28"/>
      <c r="R20" s="8"/>
    </row>
    <row r="21" spans="1:18" ht="33" customHeight="1" x14ac:dyDescent="0.25">
      <c r="A21" s="10">
        <v>14</v>
      </c>
      <c r="B21" s="11" t="s">
        <v>212</v>
      </c>
      <c r="C21" s="11" t="s">
        <v>213</v>
      </c>
      <c r="D21" s="11" t="s">
        <v>27</v>
      </c>
      <c r="E21" s="26" t="s">
        <v>48</v>
      </c>
      <c r="F21" s="26" t="s">
        <v>49</v>
      </c>
      <c r="G21" s="26" t="s">
        <v>203</v>
      </c>
      <c r="H21" s="18" t="s">
        <v>63</v>
      </c>
      <c r="I21" s="9">
        <v>27000</v>
      </c>
      <c r="J21" s="9">
        <v>0</v>
      </c>
      <c r="K21" s="9">
        <f t="shared" si="0"/>
        <v>27000</v>
      </c>
      <c r="L21" s="9">
        <v>774.9</v>
      </c>
      <c r="M21" s="9">
        <v>0</v>
      </c>
      <c r="N21" s="9">
        <v>820.8</v>
      </c>
      <c r="O21" s="9">
        <v>25</v>
      </c>
      <c r="P21" s="9">
        <f t="shared" si="1"/>
        <v>25379.3</v>
      </c>
      <c r="Q21" s="28"/>
      <c r="R21" s="8"/>
    </row>
    <row r="22" spans="1:18" ht="33" customHeight="1" x14ac:dyDescent="0.25">
      <c r="A22" s="10">
        <v>15</v>
      </c>
      <c r="B22" s="11" t="s">
        <v>214</v>
      </c>
      <c r="C22" s="11" t="s">
        <v>215</v>
      </c>
      <c r="D22" s="11" t="s">
        <v>27</v>
      </c>
      <c r="E22" s="26" t="s">
        <v>48</v>
      </c>
      <c r="F22" s="26" t="s">
        <v>49</v>
      </c>
      <c r="G22" s="26" t="s">
        <v>203</v>
      </c>
      <c r="H22" s="18" t="s">
        <v>216</v>
      </c>
      <c r="I22" s="9">
        <v>27000</v>
      </c>
      <c r="J22" s="9">
        <v>0</v>
      </c>
      <c r="K22" s="9">
        <f t="shared" si="0"/>
        <v>27000</v>
      </c>
      <c r="L22" s="9">
        <v>774.9</v>
      </c>
      <c r="M22" s="9">
        <v>0</v>
      </c>
      <c r="N22" s="9">
        <v>820.8</v>
      </c>
      <c r="O22" s="9">
        <v>25</v>
      </c>
      <c r="P22" s="9">
        <f t="shared" si="1"/>
        <v>25379.3</v>
      </c>
      <c r="Q22" s="28"/>
      <c r="R22" s="8"/>
    </row>
    <row r="23" spans="1:18" ht="33" customHeight="1" x14ac:dyDescent="0.25">
      <c r="A23" s="10">
        <v>16</v>
      </c>
      <c r="B23" s="11" t="s">
        <v>217</v>
      </c>
      <c r="C23" s="11" t="s">
        <v>218</v>
      </c>
      <c r="D23" s="11" t="s">
        <v>27</v>
      </c>
      <c r="E23" s="26" t="s">
        <v>48</v>
      </c>
      <c r="F23" s="26" t="s">
        <v>49</v>
      </c>
      <c r="G23" s="26" t="s">
        <v>203</v>
      </c>
      <c r="H23" s="18" t="s">
        <v>88</v>
      </c>
      <c r="I23" s="9">
        <v>27000</v>
      </c>
      <c r="J23" s="9">
        <v>0</v>
      </c>
      <c r="K23" s="9">
        <f t="shared" si="0"/>
        <v>27000</v>
      </c>
      <c r="L23" s="9">
        <v>774.9</v>
      </c>
      <c r="M23" s="9">
        <v>0</v>
      </c>
      <c r="N23" s="9">
        <v>820.8</v>
      </c>
      <c r="O23" s="9">
        <v>2614.61</v>
      </c>
      <c r="P23" s="9">
        <f t="shared" si="1"/>
        <v>22789.69</v>
      </c>
      <c r="Q23" s="28"/>
      <c r="R23" s="8"/>
    </row>
    <row r="24" spans="1:18" ht="33" customHeight="1" x14ac:dyDescent="0.25">
      <c r="A24" s="10">
        <v>17</v>
      </c>
      <c r="B24" s="11" t="s">
        <v>208</v>
      </c>
      <c r="C24" s="11" t="s">
        <v>209</v>
      </c>
      <c r="D24" s="11" t="s">
        <v>27</v>
      </c>
      <c r="E24" s="26" t="s">
        <v>48</v>
      </c>
      <c r="F24" s="26" t="s">
        <v>49</v>
      </c>
      <c r="G24" s="26" t="s">
        <v>210</v>
      </c>
      <c r="H24" s="18" t="s">
        <v>63</v>
      </c>
      <c r="I24" s="9">
        <v>42000</v>
      </c>
      <c r="J24" s="9">
        <v>0</v>
      </c>
      <c r="K24" s="9">
        <f t="shared" si="0"/>
        <v>42000</v>
      </c>
      <c r="L24" s="9">
        <v>1205.4000000000001</v>
      </c>
      <c r="M24" s="9">
        <v>436.95</v>
      </c>
      <c r="N24" s="9">
        <v>1276.8</v>
      </c>
      <c r="O24" s="9">
        <v>2144.7800000000002</v>
      </c>
      <c r="P24" s="9">
        <f t="shared" si="1"/>
        <v>36936.07</v>
      </c>
      <c r="Q24" s="28"/>
      <c r="R24" s="8"/>
    </row>
    <row r="25" spans="1:18" ht="33" customHeight="1" x14ac:dyDescent="0.25">
      <c r="A25" s="10">
        <v>18</v>
      </c>
      <c r="B25" s="11" t="s">
        <v>233</v>
      </c>
      <c r="C25" s="11" t="s">
        <v>234</v>
      </c>
      <c r="D25" s="11" t="s">
        <v>27</v>
      </c>
      <c r="E25" s="26" t="s">
        <v>48</v>
      </c>
      <c r="F25" s="26" t="s">
        <v>49</v>
      </c>
      <c r="G25" s="26" t="s">
        <v>203</v>
      </c>
      <c r="H25" s="18" t="s">
        <v>216</v>
      </c>
      <c r="I25" s="9">
        <v>27000</v>
      </c>
      <c r="J25" s="9">
        <v>0</v>
      </c>
      <c r="K25" s="9">
        <f t="shared" si="0"/>
        <v>27000</v>
      </c>
      <c r="L25" s="9">
        <v>774.9</v>
      </c>
      <c r="M25" s="9">
        <v>0</v>
      </c>
      <c r="N25" s="9">
        <v>820.8</v>
      </c>
      <c r="O25" s="9">
        <v>25</v>
      </c>
      <c r="P25" s="9">
        <f t="shared" si="1"/>
        <v>25379.3</v>
      </c>
      <c r="Q25" s="28"/>
      <c r="R25" s="8"/>
    </row>
    <row r="26" spans="1:18" ht="33" customHeight="1" x14ac:dyDescent="0.25">
      <c r="A26" s="10">
        <v>19</v>
      </c>
      <c r="B26" s="11" t="s">
        <v>80</v>
      </c>
      <c r="C26" s="11" t="s">
        <v>124</v>
      </c>
      <c r="D26" s="11" t="s">
        <v>20</v>
      </c>
      <c r="E26" s="26" t="s">
        <v>48</v>
      </c>
      <c r="F26" s="26" t="s">
        <v>49</v>
      </c>
      <c r="G26" s="26" t="s">
        <v>84</v>
      </c>
      <c r="H26" s="18" t="s">
        <v>125</v>
      </c>
      <c r="I26" s="9">
        <v>35000</v>
      </c>
      <c r="J26" s="9">
        <v>0</v>
      </c>
      <c r="K26" s="9">
        <f t="shared" si="0"/>
        <v>35000</v>
      </c>
      <c r="L26" s="9">
        <v>1004.5</v>
      </c>
      <c r="M26" s="9">
        <v>0</v>
      </c>
      <c r="N26" s="9">
        <v>1064</v>
      </c>
      <c r="O26" s="9">
        <v>15716.9</v>
      </c>
      <c r="P26" s="9">
        <f t="shared" si="1"/>
        <v>17214.599999999999</v>
      </c>
      <c r="Q26" s="28"/>
      <c r="R26" s="8"/>
    </row>
    <row r="27" spans="1:18" ht="33" customHeight="1" x14ac:dyDescent="0.25">
      <c r="A27" s="10">
        <v>20</v>
      </c>
      <c r="B27" s="11" t="s">
        <v>516</v>
      </c>
      <c r="C27" s="11" t="s">
        <v>517</v>
      </c>
      <c r="D27" s="11" t="s">
        <v>20</v>
      </c>
      <c r="E27" s="22" t="s">
        <v>57</v>
      </c>
      <c r="F27" s="26" t="s">
        <v>239</v>
      </c>
      <c r="G27" s="26" t="s">
        <v>250</v>
      </c>
      <c r="H27" s="20" t="s">
        <v>232</v>
      </c>
      <c r="I27" s="9">
        <v>54290</v>
      </c>
      <c r="J27" s="9">
        <v>0</v>
      </c>
      <c r="K27" s="9">
        <f t="shared" si="0"/>
        <v>54290</v>
      </c>
      <c r="L27" s="9">
        <v>1558.12</v>
      </c>
      <c r="M27" s="9">
        <v>2171.5</v>
      </c>
      <c r="N27" s="9">
        <v>1650.42</v>
      </c>
      <c r="O27" s="9">
        <v>1944.78</v>
      </c>
      <c r="P27" s="9">
        <f t="shared" si="1"/>
        <v>46965.18</v>
      </c>
      <c r="Q27" s="28"/>
      <c r="R27" s="8"/>
    </row>
    <row r="28" spans="1:18" ht="33" customHeight="1" x14ac:dyDescent="0.25">
      <c r="A28" s="10">
        <v>21</v>
      </c>
      <c r="B28" s="11" t="s">
        <v>464</v>
      </c>
      <c r="C28" s="11" t="s">
        <v>465</v>
      </c>
      <c r="D28" s="11" t="s">
        <v>20</v>
      </c>
      <c r="E28" s="22" t="s">
        <v>57</v>
      </c>
      <c r="F28" s="26" t="s">
        <v>239</v>
      </c>
      <c r="G28" s="26" t="s">
        <v>250</v>
      </c>
      <c r="H28" s="18" t="s">
        <v>216</v>
      </c>
      <c r="I28" s="9">
        <v>54290</v>
      </c>
      <c r="J28" s="9">
        <v>0</v>
      </c>
      <c r="K28" s="9">
        <f t="shared" si="0"/>
        <v>54290</v>
      </c>
      <c r="L28" s="9">
        <v>1558.12</v>
      </c>
      <c r="M28" s="9">
        <v>2459.4699999999998</v>
      </c>
      <c r="N28" s="9">
        <v>1650.42</v>
      </c>
      <c r="O28" s="9">
        <v>25</v>
      </c>
      <c r="P28" s="9">
        <f t="shared" si="1"/>
        <v>48596.99</v>
      </c>
      <c r="Q28" s="28"/>
      <c r="R28" s="8"/>
    </row>
    <row r="29" spans="1:18" ht="33" customHeight="1" x14ac:dyDescent="0.25">
      <c r="A29" s="10">
        <v>22</v>
      </c>
      <c r="B29" s="11" t="s">
        <v>497</v>
      </c>
      <c r="C29" s="11" t="s">
        <v>498</v>
      </c>
      <c r="D29" s="11" t="s">
        <v>20</v>
      </c>
      <c r="E29" s="22" t="s">
        <v>57</v>
      </c>
      <c r="F29" s="26" t="s">
        <v>239</v>
      </c>
      <c r="G29" s="26" t="s">
        <v>873</v>
      </c>
      <c r="H29" s="18" t="s">
        <v>499</v>
      </c>
      <c r="I29" s="9">
        <v>54290</v>
      </c>
      <c r="J29" s="9">
        <v>0</v>
      </c>
      <c r="K29" s="9">
        <f t="shared" si="0"/>
        <v>54290</v>
      </c>
      <c r="L29" s="9">
        <v>1558.12</v>
      </c>
      <c r="M29" s="9">
        <v>2171.5</v>
      </c>
      <c r="N29" s="9">
        <v>1650.42</v>
      </c>
      <c r="O29" s="9">
        <v>1944.78</v>
      </c>
      <c r="P29" s="9">
        <f t="shared" si="1"/>
        <v>46965.18</v>
      </c>
      <c r="Q29" s="28"/>
      <c r="R29" s="8"/>
    </row>
    <row r="30" spans="1:18" ht="33" customHeight="1" x14ac:dyDescent="0.25">
      <c r="A30" s="10">
        <v>23</v>
      </c>
      <c r="B30" s="11" t="s">
        <v>524</v>
      </c>
      <c r="C30" s="11" t="s">
        <v>525</v>
      </c>
      <c r="D30" s="11" t="s">
        <v>20</v>
      </c>
      <c r="E30" s="22" t="s">
        <v>57</v>
      </c>
      <c r="F30" s="26" t="s">
        <v>239</v>
      </c>
      <c r="G30" s="26" t="s">
        <v>250</v>
      </c>
      <c r="H30" s="18" t="s">
        <v>481</v>
      </c>
      <c r="I30" s="9">
        <v>54290</v>
      </c>
      <c r="J30" s="9">
        <v>0</v>
      </c>
      <c r="K30" s="9">
        <f t="shared" si="0"/>
        <v>54290</v>
      </c>
      <c r="L30" s="9">
        <v>1558.12</v>
      </c>
      <c r="M30" s="9">
        <v>2459.4699999999998</v>
      </c>
      <c r="N30" s="9">
        <v>1650.42</v>
      </c>
      <c r="O30" s="9">
        <v>17269</v>
      </c>
      <c r="P30" s="9">
        <f t="shared" si="1"/>
        <v>31352.989999999998</v>
      </c>
      <c r="Q30" s="28"/>
      <c r="R30" s="8"/>
    </row>
    <row r="31" spans="1:18" ht="33" customHeight="1" x14ac:dyDescent="0.25">
      <c r="A31" s="10">
        <v>24</v>
      </c>
      <c r="B31" s="21" t="s">
        <v>510</v>
      </c>
      <c r="C31" s="21" t="s">
        <v>511</v>
      </c>
      <c r="D31" s="21" t="s">
        <v>27</v>
      </c>
      <c r="E31" s="22" t="s">
        <v>57</v>
      </c>
      <c r="F31" s="26" t="s">
        <v>239</v>
      </c>
      <c r="G31" s="26" t="s">
        <v>873</v>
      </c>
      <c r="H31" s="18" t="s">
        <v>512</v>
      </c>
      <c r="I31" s="9">
        <v>54290</v>
      </c>
      <c r="J31" s="9">
        <v>0</v>
      </c>
      <c r="K31" s="9">
        <f t="shared" si="0"/>
        <v>54290</v>
      </c>
      <c r="L31" s="9">
        <v>1558.12</v>
      </c>
      <c r="M31" s="9">
        <v>2171.5</v>
      </c>
      <c r="N31" s="9">
        <v>1650.42</v>
      </c>
      <c r="O31" s="9">
        <v>1944.78</v>
      </c>
      <c r="P31" s="9">
        <f t="shared" si="1"/>
        <v>46965.18</v>
      </c>
      <c r="Q31" s="28"/>
      <c r="R31" s="8"/>
    </row>
    <row r="32" spans="1:18" ht="33" customHeight="1" x14ac:dyDescent="0.25">
      <c r="A32" s="10">
        <v>25</v>
      </c>
      <c r="B32" s="11" t="s">
        <v>449</v>
      </c>
      <c r="C32" s="11" t="s">
        <v>450</v>
      </c>
      <c r="D32" s="11" t="s">
        <v>27</v>
      </c>
      <c r="E32" s="22" t="s">
        <v>57</v>
      </c>
      <c r="F32" s="26" t="s">
        <v>239</v>
      </c>
      <c r="G32" s="26" t="s">
        <v>874</v>
      </c>
      <c r="H32" s="18" t="s">
        <v>194</v>
      </c>
      <c r="I32" s="9">
        <v>54290</v>
      </c>
      <c r="J32" s="9">
        <v>0</v>
      </c>
      <c r="K32" s="9">
        <f t="shared" si="0"/>
        <v>54290</v>
      </c>
      <c r="L32" s="9">
        <v>1558.12</v>
      </c>
      <c r="M32" s="9">
        <v>2459.4699999999998</v>
      </c>
      <c r="N32" s="9">
        <v>1650.42</v>
      </c>
      <c r="O32" s="9">
        <v>25</v>
      </c>
      <c r="P32" s="9">
        <f t="shared" si="1"/>
        <v>48596.99</v>
      </c>
      <c r="Q32" s="28"/>
      <c r="R32" s="8"/>
    </row>
    <row r="33" spans="1:18" ht="33" customHeight="1" x14ac:dyDescent="0.25">
      <c r="A33" s="10">
        <v>26</v>
      </c>
      <c r="B33" s="21" t="s">
        <v>513</v>
      </c>
      <c r="C33" s="21" t="s">
        <v>514</v>
      </c>
      <c r="D33" s="21" t="s">
        <v>27</v>
      </c>
      <c r="E33" s="22" t="s">
        <v>57</v>
      </c>
      <c r="F33" s="26" t="s">
        <v>239</v>
      </c>
      <c r="G33" s="26" t="s">
        <v>250</v>
      </c>
      <c r="H33" s="18" t="s">
        <v>515</v>
      </c>
      <c r="I33" s="9">
        <v>54290</v>
      </c>
      <c r="J33" s="9">
        <v>0</v>
      </c>
      <c r="K33" s="9">
        <f t="shared" si="0"/>
        <v>54290</v>
      </c>
      <c r="L33" s="9">
        <v>1558.12</v>
      </c>
      <c r="M33" s="9">
        <v>2459.4699999999998</v>
      </c>
      <c r="N33" s="9">
        <v>1650.42</v>
      </c>
      <c r="O33" s="9">
        <v>14134.73</v>
      </c>
      <c r="P33" s="9">
        <f t="shared" si="1"/>
        <v>34487.259999999995</v>
      </c>
      <c r="Q33" s="28"/>
      <c r="R33" s="8"/>
    </row>
    <row r="34" spans="1:18" ht="33" customHeight="1" x14ac:dyDescent="0.25">
      <c r="A34" s="10">
        <v>27</v>
      </c>
      <c r="B34" s="11" t="s">
        <v>492</v>
      </c>
      <c r="C34" s="11" t="s">
        <v>493</v>
      </c>
      <c r="D34" s="11" t="s">
        <v>20</v>
      </c>
      <c r="E34" s="22" t="s">
        <v>57</v>
      </c>
      <c r="F34" s="26" t="s">
        <v>239</v>
      </c>
      <c r="G34" s="26" t="s">
        <v>250</v>
      </c>
      <c r="H34" s="18" t="s">
        <v>312</v>
      </c>
      <c r="I34" s="9">
        <v>54290</v>
      </c>
      <c r="J34" s="9">
        <v>0</v>
      </c>
      <c r="K34" s="9">
        <f t="shared" si="0"/>
        <v>54290</v>
      </c>
      <c r="L34" s="9">
        <v>1558.12</v>
      </c>
      <c r="M34" s="9">
        <v>2459.4699999999998</v>
      </c>
      <c r="N34" s="9">
        <v>1650.42</v>
      </c>
      <c r="O34" s="9">
        <v>25</v>
      </c>
      <c r="P34" s="9">
        <f t="shared" si="1"/>
        <v>48596.99</v>
      </c>
      <c r="Q34" s="28"/>
      <c r="R34" s="8"/>
    </row>
    <row r="35" spans="1:18" ht="33" customHeight="1" x14ac:dyDescent="0.25">
      <c r="A35" s="10">
        <v>28</v>
      </c>
      <c r="B35" s="11" t="s">
        <v>475</v>
      </c>
      <c r="C35" s="11" t="s">
        <v>476</v>
      </c>
      <c r="D35" s="11" t="s">
        <v>20</v>
      </c>
      <c r="E35" s="22" t="s">
        <v>57</v>
      </c>
      <c r="F35" s="26" t="s">
        <v>239</v>
      </c>
      <c r="G35" s="26" t="s">
        <v>873</v>
      </c>
      <c r="H35" s="18" t="s">
        <v>232</v>
      </c>
      <c r="I35" s="9">
        <v>54290</v>
      </c>
      <c r="J35" s="9">
        <v>0</v>
      </c>
      <c r="K35" s="9">
        <f t="shared" si="0"/>
        <v>54290</v>
      </c>
      <c r="L35" s="9">
        <v>1558.12</v>
      </c>
      <c r="M35" s="9">
        <v>2171.5</v>
      </c>
      <c r="N35" s="9">
        <v>1650.42</v>
      </c>
      <c r="O35" s="9">
        <v>1944.78</v>
      </c>
      <c r="P35" s="9">
        <f t="shared" si="1"/>
        <v>46965.18</v>
      </c>
      <c r="Q35" s="28"/>
      <c r="R35" s="8"/>
    </row>
    <row r="36" spans="1:18" ht="33" customHeight="1" x14ac:dyDescent="0.25">
      <c r="A36" s="10">
        <v>29</v>
      </c>
      <c r="B36" s="11" t="s">
        <v>466</v>
      </c>
      <c r="C36" s="11" t="s">
        <v>467</v>
      </c>
      <c r="D36" s="11" t="s">
        <v>20</v>
      </c>
      <c r="E36" s="22" t="s">
        <v>57</v>
      </c>
      <c r="F36" s="26" t="s">
        <v>239</v>
      </c>
      <c r="G36" s="26" t="s">
        <v>250</v>
      </c>
      <c r="H36" s="18" t="s">
        <v>468</v>
      </c>
      <c r="I36" s="9">
        <v>54290</v>
      </c>
      <c r="J36" s="9">
        <v>0</v>
      </c>
      <c r="K36" s="9">
        <f t="shared" si="0"/>
        <v>54290</v>
      </c>
      <c r="L36" s="9">
        <v>1558.12</v>
      </c>
      <c r="M36" s="9">
        <v>1883.54</v>
      </c>
      <c r="N36" s="9">
        <v>1650.42</v>
      </c>
      <c r="O36" s="9">
        <v>3864.56</v>
      </c>
      <c r="P36" s="9">
        <f t="shared" si="1"/>
        <v>45333.36</v>
      </c>
      <c r="Q36" s="28"/>
      <c r="R36" s="8"/>
    </row>
    <row r="37" spans="1:18" ht="33" customHeight="1" x14ac:dyDescent="0.25">
      <c r="A37" s="10">
        <v>30</v>
      </c>
      <c r="B37" s="11" t="s">
        <v>477</v>
      </c>
      <c r="C37" s="11" t="s">
        <v>478</v>
      </c>
      <c r="D37" s="11" t="s">
        <v>20</v>
      </c>
      <c r="E37" s="22" t="s">
        <v>57</v>
      </c>
      <c r="F37" s="26" t="s">
        <v>239</v>
      </c>
      <c r="G37" s="26" t="s">
        <v>250</v>
      </c>
      <c r="H37" s="18" t="s">
        <v>361</v>
      </c>
      <c r="I37" s="9">
        <v>54290</v>
      </c>
      <c r="J37" s="9">
        <v>0</v>
      </c>
      <c r="K37" s="9">
        <f t="shared" si="0"/>
        <v>54290</v>
      </c>
      <c r="L37" s="9">
        <v>1558.12</v>
      </c>
      <c r="M37" s="9">
        <v>2459.4699999999998</v>
      </c>
      <c r="N37" s="9">
        <v>1650.42</v>
      </c>
      <c r="O37" s="9">
        <v>25</v>
      </c>
      <c r="P37" s="9">
        <f t="shared" si="1"/>
        <v>48596.99</v>
      </c>
      <c r="Q37" s="28"/>
      <c r="R37" s="8"/>
    </row>
    <row r="38" spans="1:18" ht="33" customHeight="1" x14ac:dyDescent="0.25">
      <c r="A38" s="10">
        <v>31</v>
      </c>
      <c r="B38" s="11" t="s">
        <v>482</v>
      </c>
      <c r="C38" s="11" t="s">
        <v>483</v>
      </c>
      <c r="D38" s="11" t="s">
        <v>27</v>
      </c>
      <c r="E38" s="22" t="s">
        <v>57</v>
      </c>
      <c r="F38" s="26" t="s">
        <v>239</v>
      </c>
      <c r="G38" s="26" t="s">
        <v>873</v>
      </c>
      <c r="H38" s="18" t="s">
        <v>484</v>
      </c>
      <c r="I38" s="9">
        <v>54290</v>
      </c>
      <c r="J38" s="9">
        <v>0</v>
      </c>
      <c r="K38" s="9">
        <f t="shared" ref="K38:K68" si="2">I38+J38</f>
        <v>54290</v>
      </c>
      <c r="L38" s="9">
        <v>1558.12</v>
      </c>
      <c r="M38" s="9">
        <v>2459.4699999999998</v>
      </c>
      <c r="N38" s="9">
        <v>1650.42</v>
      </c>
      <c r="O38" s="9">
        <v>1991.25</v>
      </c>
      <c r="P38" s="9">
        <f t="shared" si="1"/>
        <v>46630.74</v>
      </c>
      <c r="Q38" s="28"/>
      <c r="R38" s="8"/>
    </row>
    <row r="39" spans="1:18" ht="33" customHeight="1" x14ac:dyDescent="0.25">
      <c r="A39" s="10">
        <v>32</v>
      </c>
      <c r="B39" s="11" t="s">
        <v>469</v>
      </c>
      <c r="C39" s="11" t="s">
        <v>470</v>
      </c>
      <c r="D39" s="11" t="s">
        <v>27</v>
      </c>
      <c r="E39" s="22" t="s">
        <v>57</v>
      </c>
      <c r="F39" s="26" t="s">
        <v>239</v>
      </c>
      <c r="G39" s="26" t="s">
        <v>471</v>
      </c>
      <c r="H39" s="18" t="s">
        <v>88</v>
      </c>
      <c r="I39" s="9">
        <v>65000</v>
      </c>
      <c r="J39" s="9">
        <v>0</v>
      </c>
      <c r="K39" s="9">
        <f t="shared" si="2"/>
        <v>65000</v>
      </c>
      <c r="L39" s="9">
        <v>1865.5</v>
      </c>
      <c r="M39" s="9">
        <v>4427.58</v>
      </c>
      <c r="N39" s="9">
        <v>1976</v>
      </c>
      <c r="O39" s="9">
        <v>25</v>
      </c>
      <c r="P39" s="9">
        <f t="shared" si="1"/>
        <v>56705.919999999998</v>
      </c>
      <c r="Q39" s="28"/>
      <c r="R39" s="8"/>
    </row>
    <row r="40" spans="1:18" ht="33" customHeight="1" x14ac:dyDescent="0.25">
      <c r="A40" s="10">
        <v>33</v>
      </c>
      <c r="B40" s="11" t="s">
        <v>500</v>
      </c>
      <c r="C40" s="11" t="s">
        <v>501</v>
      </c>
      <c r="D40" s="11" t="s">
        <v>20</v>
      </c>
      <c r="E40" s="22" t="s">
        <v>57</v>
      </c>
      <c r="F40" s="26" t="s">
        <v>239</v>
      </c>
      <c r="G40" s="26" t="s">
        <v>250</v>
      </c>
      <c r="H40" s="18" t="s">
        <v>491</v>
      </c>
      <c r="I40" s="9">
        <v>54290</v>
      </c>
      <c r="J40" s="9">
        <v>0</v>
      </c>
      <c r="K40" s="9">
        <f t="shared" si="2"/>
        <v>54290</v>
      </c>
      <c r="L40" s="9">
        <v>1558.12</v>
      </c>
      <c r="M40" s="9">
        <v>2459.4699999999998</v>
      </c>
      <c r="N40" s="9">
        <v>1650.42</v>
      </c>
      <c r="O40" s="9">
        <v>25</v>
      </c>
      <c r="P40" s="9">
        <f t="shared" si="1"/>
        <v>48596.99</v>
      </c>
      <c r="Q40" s="28"/>
      <c r="R40" s="8"/>
    </row>
    <row r="41" spans="1:18" ht="33" customHeight="1" x14ac:dyDescent="0.25">
      <c r="A41" s="10">
        <v>34</v>
      </c>
      <c r="B41" s="11" t="s">
        <v>479</v>
      </c>
      <c r="C41" s="11" t="s">
        <v>480</v>
      </c>
      <c r="D41" s="11" t="s">
        <v>27</v>
      </c>
      <c r="E41" s="22" t="s">
        <v>57</v>
      </c>
      <c r="F41" s="26" t="s">
        <v>239</v>
      </c>
      <c r="G41" s="26" t="s">
        <v>279</v>
      </c>
      <c r="H41" s="18" t="s">
        <v>481</v>
      </c>
      <c r="I41" s="9">
        <v>80500</v>
      </c>
      <c r="J41" s="9">
        <v>0</v>
      </c>
      <c r="K41" s="9">
        <f t="shared" si="2"/>
        <v>80500</v>
      </c>
      <c r="L41" s="9">
        <v>2310.35</v>
      </c>
      <c r="M41" s="9">
        <v>7038.54</v>
      </c>
      <c r="N41" s="9">
        <v>2447.1999999999998</v>
      </c>
      <c r="O41" s="9">
        <v>3144.78</v>
      </c>
      <c r="P41" s="9">
        <f t="shared" si="1"/>
        <v>65559.13</v>
      </c>
      <c r="Q41" s="28"/>
      <c r="R41" s="8"/>
    </row>
    <row r="42" spans="1:18" ht="33" customHeight="1" x14ac:dyDescent="0.25">
      <c r="A42" s="10">
        <v>35</v>
      </c>
      <c r="B42" s="21" t="s">
        <v>502</v>
      </c>
      <c r="C42" s="21" t="s">
        <v>503</v>
      </c>
      <c r="D42" s="21" t="s">
        <v>20</v>
      </c>
      <c r="E42" s="22" t="s">
        <v>57</v>
      </c>
      <c r="F42" s="26" t="s">
        <v>239</v>
      </c>
      <c r="G42" s="26" t="s">
        <v>873</v>
      </c>
      <c r="H42" s="18" t="s">
        <v>504</v>
      </c>
      <c r="I42" s="9">
        <v>54290</v>
      </c>
      <c r="J42" s="9">
        <v>0</v>
      </c>
      <c r="K42" s="9">
        <f t="shared" si="2"/>
        <v>54290</v>
      </c>
      <c r="L42" s="9">
        <v>1558.12</v>
      </c>
      <c r="M42" s="9">
        <v>2171.5</v>
      </c>
      <c r="N42" s="9">
        <v>1650.42</v>
      </c>
      <c r="O42" s="9">
        <v>32741.98</v>
      </c>
      <c r="P42" s="9">
        <f t="shared" si="1"/>
        <v>16167.98</v>
      </c>
      <c r="Q42" s="28"/>
      <c r="R42" s="8"/>
    </row>
    <row r="43" spans="1:18" ht="33" customHeight="1" x14ac:dyDescent="0.25">
      <c r="A43" s="10">
        <v>36</v>
      </c>
      <c r="B43" s="11" t="s">
        <v>455</v>
      </c>
      <c r="C43" s="11" t="s">
        <v>456</v>
      </c>
      <c r="D43" s="11" t="s">
        <v>20</v>
      </c>
      <c r="E43" s="22" t="s">
        <v>57</v>
      </c>
      <c r="F43" s="26" t="s">
        <v>239</v>
      </c>
      <c r="G43" s="26" t="s">
        <v>250</v>
      </c>
      <c r="H43" s="18" t="s">
        <v>216</v>
      </c>
      <c r="I43" s="9">
        <v>54290</v>
      </c>
      <c r="J43" s="9">
        <v>0</v>
      </c>
      <c r="K43" s="9">
        <f t="shared" si="2"/>
        <v>54290</v>
      </c>
      <c r="L43" s="9">
        <v>1558.12</v>
      </c>
      <c r="M43" s="9">
        <v>2459.4699999999998</v>
      </c>
      <c r="N43" s="9">
        <v>1650.42</v>
      </c>
      <c r="O43" s="9">
        <v>25</v>
      </c>
      <c r="P43" s="9">
        <f t="shared" si="1"/>
        <v>48596.99</v>
      </c>
      <c r="Q43" s="28"/>
      <c r="R43" s="8"/>
    </row>
    <row r="44" spans="1:18" ht="33" customHeight="1" x14ac:dyDescent="0.25">
      <c r="A44" s="10">
        <v>37</v>
      </c>
      <c r="B44" s="21" t="s">
        <v>505</v>
      </c>
      <c r="C44" s="21" t="s">
        <v>506</v>
      </c>
      <c r="D44" s="21" t="s">
        <v>20</v>
      </c>
      <c r="E44" s="22" t="s">
        <v>57</v>
      </c>
      <c r="F44" s="26" t="s">
        <v>239</v>
      </c>
      <c r="G44" s="26" t="s">
        <v>250</v>
      </c>
      <c r="H44" s="18" t="s">
        <v>461</v>
      </c>
      <c r="I44" s="9">
        <v>54290</v>
      </c>
      <c r="J44" s="9">
        <v>0</v>
      </c>
      <c r="K44" s="9">
        <f t="shared" si="2"/>
        <v>54290</v>
      </c>
      <c r="L44" s="9">
        <v>1558.12</v>
      </c>
      <c r="M44" s="9">
        <v>2459.4699999999998</v>
      </c>
      <c r="N44" s="9">
        <v>1650.42</v>
      </c>
      <c r="O44" s="9">
        <v>25</v>
      </c>
      <c r="P44" s="9">
        <f t="shared" si="1"/>
        <v>48596.99</v>
      </c>
      <c r="Q44" s="28"/>
      <c r="R44" s="8"/>
    </row>
    <row r="45" spans="1:18" ht="33" customHeight="1" x14ac:dyDescent="0.25">
      <c r="A45" s="10">
        <v>38</v>
      </c>
      <c r="B45" s="11" t="s">
        <v>452</v>
      </c>
      <c r="C45" s="11" t="s">
        <v>453</v>
      </c>
      <c r="D45" s="11" t="s">
        <v>27</v>
      </c>
      <c r="E45" s="22" t="s">
        <v>57</v>
      </c>
      <c r="F45" s="26" t="s">
        <v>239</v>
      </c>
      <c r="G45" s="26" t="s">
        <v>250</v>
      </c>
      <c r="H45" s="18" t="s">
        <v>454</v>
      </c>
      <c r="I45" s="9">
        <v>54290</v>
      </c>
      <c r="J45" s="9">
        <v>0</v>
      </c>
      <c r="K45" s="9">
        <f t="shared" si="2"/>
        <v>54290</v>
      </c>
      <c r="L45" s="9">
        <v>1558.12</v>
      </c>
      <c r="M45" s="9">
        <v>2459.4699999999998</v>
      </c>
      <c r="N45" s="9">
        <v>1650.42</v>
      </c>
      <c r="O45" s="9">
        <v>25</v>
      </c>
      <c r="P45" s="9">
        <f t="shared" si="1"/>
        <v>48596.99</v>
      </c>
      <c r="Q45" s="28"/>
      <c r="R45" s="8"/>
    </row>
    <row r="46" spans="1:18" ht="33" customHeight="1" x14ac:dyDescent="0.25">
      <c r="A46" s="10">
        <v>39</v>
      </c>
      <c r="B46" s="11" t="s">
        <v>141</v>
      </c>
      <c r="C46" s="11" t="s">
        <v>142</v>
      </c>
      <c r="D46" s="11" t="s">
        <v>27</v>
      </c>
      <c r="E46" s="22" t="s">
        <v>57</v>
      </c>
      <c r="F46" s="26" t="s">
        <v>49</v>
      </c>
      <c r="G46" s="26" t="s">
        <v>53</v>
      </c>
      <c r="H46" s="18" t="s">
        <v>143</v>
      </c>
      <c r="I46" s="9">
        <v>38000</v>
      </c>
      <c r="J46" s="9">
        <v>0</v>
      </c>
      <c r="K46" s="9">
        <f t="shared" si="2"/>
        <v>38000</v>
      </c>
      <c r="L46" s="9">
        <v>1090.5999999999999</v>
      </c>
      <c r="M46" s="9">
        <v>160.38</v>
      </c>
      <c r="N46" s="9">
        <v>1155.2</v>
      </c>
      <c r="O46" s="9">
        <v>25</v>
      </c>
      <c r="P46" s="9">
        <f t="shared" si="1"/>
        <v>35568.820000000007</v>
      </c>
      <c r="Q46" s="28"/>
      <c r="R46" s="8"/>
    </row>
    <row r="47" spans="1:18" ht="33" customHeight="1" x14ac:dyDescent="0.25">
      <c r="A47" s="10">
        <v>40</v>
      </c>
      <c r="B47" s="11" t="s">
        <v>485</v>
      </c>
      <c r="C47" s="11" t="s">
        <v>486</v>
      </c>
      <c r="D47" s="11" t="s">
        <v>20</v>
      </c>
      <c r="E47" s="22" t="s">
        <v>57</v>
      </c>
      <c r="F47" s="26" t="s">
        <v>239</v>
      </c>
      <c r="G47" s="26" t="s">
        <v>250</v>
      </c>
      <c r="H47" s="18" t="s">
        <v>168</v>
      </c>
      <c r="I47" s="9">
        <v>54290</v>
      </c>
      <c r="J47" s="9">
        <v>0</v>
      </c>
      <c r="K47" s="9">
        <f t="shared" si="2"/>
        <v>54290</v>
      </c>
      <c r="L47" s="9">
        <v>1558.12</v>
      </c>
      <c r="M47" s="9">
        <v>2459.4699999999998</v>
      </c>
      <c r="N47" s="9">
        <v>1650.42</v>
      </c>
      <c r="O47" s="9">
        <v>9765.8799999999992</v>
      </c>
      <c r="P47" s="9">
        <f t="shared" si="1"/>
        <v>38856.11</v>
      </c>
      <c r="Q47" s="28"/>
      <c r="R47" s="8"/>
    </row>
    <row r="48" spans="1:18" ht="33" customHeight="1" x14ac:dyDescent="0.25">
      <c r="A48" s="10">
        <v>41</v>
      </c>
      <c r="B48" s="11" t="s">
        <v>494</v>
      </c>
      <c r="C48" s="11" t="s">
        <v>495</v>
      </c>
      <c r="D48" s="11" t="s">
        <v>27</v>
      </c>
      <c r="E48" s="22" t="s">
        <v>57</v>
      </c>
      <c r="F48" s="26" t="s">
        <v>239</v>
      </c>
      <c r="G48" s="26" t="s">
        <v>250</v>
      </c>
      <c r="H48" s="18" t="s">
        <v>496</v>
      </c>
      <c r="I48" s="9">
        <v>54290</v>
      </c>
      <c r="J48" s="9">
        <v>0</v>
      </c>
      <c r="K48" s="9">
        <f t="shared" si="2"/>
        <v>54290</v>
      </c>
      <c r="L48" s="9">
        <v>1558.12</v>
      </c>
      <c r="M48" s="9">
        <v>2459.4699999999998</v>
      </c>
      <c r="N48" s="9">
        <v>1650.42</v>
      </c>
      <c r="O48" s="9">
        <v>25</v>
      </c>
      <c r="P48" s="9">
        <f t="shared" si="1"/>
        <v>48596.99</v>
      </c>
      <c r="Q48" s="28"/>
      <c r="R48" s="8"/>
    </row>
    <row r="49" spans="1:18" ht="33" customHeight="1" x14ac:dyDescent="0.25">
      <c r="A49" s="10">
        <v>42</v>
      </c>
      <c r="B49" s="11" t="s">
        <v>132</v>
      </c>
      <c r="C49" s="11" t="s">
        <v>518</v>
      </c>
      <c r="D49" s="11" t="s">
        <v>27</v>
      </c>
      <c r="E49" s="22" t="s">
        <v>57</v>
      </c>
      <c r="F49" s="26" t="s">
        <v>239</v>
      </c>
      <c r="G49" s="26" t="s">
        <v>250</v>
      </c>
      <c r="H49" s="20" t="s">
        <v>519</v>
      </c>
      <c r="I49" s="9">
        <v>54290</v>
      </c>
      <c r="J49" s="9">
        <v>0</v>
      </c>
      <c r="K49" s="9">
        <f t="shared" si="2"/>
        <v>54290</v>
      </c>
      <c r="L49" s="9">
        <v>1558.12</v>
      </c>
      <c r="M49" s="9">
        <v>2459.4699999999998</v>
      </c>
      <c r="N49" s="9">
        <v>1650.42</v>
      </c>
      <c r="O49" s="9">
        <v>2125</v>
      </c>
      <c r="P49" s="9">
        <f t="shared" si="1"/>
        <v>46496.99</v>
      </c>
      <c r="Q49" s="28"/>
      <c r="R49" s="8"/>
    </row>
    <row r="50" spans="1:18" ht="33" customHeight="1" x14ac:dyDescent="0.25">
      <c r="A50" s="10">
        <v>43</v>
      </c>
      <c r="B50" s="21" t="s">
        <v>507</v>
      </c>
      <c r="C50" s="21" t="s">
        <v>508</v>
      </c>
      <c r="D50" s="21" t="s">
        <v>27</v>
      </c>
      <c r="E50" s="22" t="s">
        <v>57</v>
      </c>
      <c r="F50" s="26" t="s">
        <v>239</v>
      </c>
      <c r="G50" s="26" t="s">
        <v>250</v>
      </c>
      <c r="H50" s="18" t="s">
        <v>509</v>
      </c>
      <c r="I50" s="9">
        <v>54290</v>
      </c>
      <c r="J50" s="9">
        <v>0</v>
      </c>
      <c r="K50" s="9">
        <f t="shared" si="2"/>
        <v>54290</v>
      </c>
      <c r="L50" s="9">
        <v>1558.12</v>
      </c>
      <c r="M50" s="9">
        <v>2459.4699999999998</v>
      </c>
      <c r="N50" s="9">
        <v>1650.42</v>
      </c>
      <c r="O50" s="9">
        <v>25</v>
      </c>
      <c r="P50" s="9">
        <f t="shared" si="1"/>
        <v>48596.99</v>
      </c>
      <c r="Q50" s="28"/>
      <c r="R50" s="8"/>
    </row>
    <row r="51" spans="1:18" ht="33" customHeight="1" x14ac:dyDescent="0.25">
      <c r="A51" s="10">
        <v>44</v>
      </c>
      <c r="B51" s="11" t="s">
        <v>462</v>
      </c>
      <c r="C51" s="11" t="s">
        <v>463</v>
      </c>
      <c r="D51" s="11" t="s">
        <v>20</v>
      </c>
      <c r="E51" s="22" t="s">
        <v>57</v>
      </c>
      <c r="F51" s="26" t="s">
        <v>239</v>
      </c>
      <c r="G51" s="26" t="s">
        <v>250</v>
      </c>
      <c r="H51" s="18" t="s">
        <v>351</v>
      </c>
      <c r="I51" s="9">
        <v>54290</v>
      </c>
      <c r="J51" s="9">
        <v>0</v>
      </c>
      <c r="K51" s="9">
        <f t="shared" si="2"/>
        <v>54290</v>
      </c>
      <c r="L51" s="9">
        <v>1558.12</v>
      </c>
      <c r="M51" s="9">
        <v>2459.4699999999998</v>
      </c>
      <c r="N51" s="9">
        <v>1650.42</v>
      </c>
      <c r="O51" s="9">
        <v>25</v>
      </c>
      <c r="P51" s="9">
        <f t="shared" si="1"/>
        <v>48596.99</v>
      </c>
      <c r="Q51" s="28"/>
      <c r="R51" s="8"/>
    </row>
    <row r="52" spans="1:18" ht="33" customHeight="1" x14ac:dyDescent="0.25">
      <c r="A52" s="10">
        <v>45</v>
      </c>
      <c r="B52" s="12" t="s">
        <v>520</v>
      </c>
      <c r="C52" s="12" t="s">
        <v>521</v>
      </c>
      <c r="D52" s="12" t="s">
        <v>20</v>
      </c>
      <c r="E52" s="22" t="s">
        <v>57</v>
      </c>
      <c r="F52" s="22" t="s">
        <v>239</v>
      </c>
      <c r="G52" s="22" t="s">
        <v>250</v>
      </c>
      <c r="H52" s="18" t="s">
        <v>123</v>
      </c>
      <c r="I52" s="9">
        <v>54290</v>
      </c>
      <c r="J52" s="9">
        <v>0</v>
      </c>
      <c r="K52" s="9">
        <f t="shared" si="2"/>
        <v>54290</v>
      </c>
      <c r="L52" s="9">
        <v>1558.12</v>
      </c>
      <c r="M52" s="9">
        <v>1883.54</v>
      </c>
      <c r="N52" s="9">
        <v>1650.42</v>
      </c>
      <c r="O52" s="9">
        <v>3864.56</v>
      </c>
      <c r="P52" s="9">
        <f t="shared" si="1"/>
        <v>45333.36</v>
      </c>
      <c r="Q52" s="28"/>
      <c r="R52" s="8"/>
    </row>
    <row r="53" spans="1:18" ht="33" customHeight="1" x14ac:dyDescent="0.25">
      <c r="A53" s="10">
        <v>46</v>
      </c>
      <c r="B53" s="11" t="s">
        <v>459</v>
      </c>
      <c r="C53" s="11" t="s">
        <v>460</v>
      </c>
      <c r="D53" s="11" t="s">
        <v>27</v>
      </c>
      <c r="E53" s="22" t="s">
        <v>57</v>
      </c>
      <c r="F53" s="26" t="s">
        <v>239</v>
      </c>
      <c r="G53" s="26" t="s">
        <v>250</v>
      </c>
      <c r="H53" s="18" t="s">
        <v>461</v>
      </c>
      <c r="I53" s="9">
        <v>54290</v>
      </c>
      <c r="J53" s="9">
        <v>0</v>
      </c>
      <c r="K53" s="9">
        <f t="shared" si="2"/>
        <v>54290</v>
      </c>
      <c r="L53" s="9">
        <v>1558.12</v>
      </c>
      <c r="M53" s="9">
        <v>2459.4699999999998</v>
      </c>
      <c r="N53" s="9">
        <v>1650.42</v>
      </c>
      <c r="O53" s="9">
        <v>25</v>
      </c>
      <c r="P53" s="9">
        <f t="shared" si="1"/>
        <v>48596.99</v>
      </c>
      <c r="Q53" s="28"/>
      <c r="R53" s="8"/>
    </row>
    <row r="54" spans="1:18" ht="33" customHeight="1" x14ac:dyDescent="0.25">
      <c r="A54" s="10">
        <v>47</v>
      </c>
      <c r="B54" s="11" t="s">
        <v>447</v>
      </c>
      <c r="C54" s="11" t="s">
        <v>448</v>
      </c>
      <c r="D54" s="11" t="s">
        <v>27</v>
      </c>
      <c r="E54" s="22" t="s">
        <v>57</v>
      </c>
      <c r="F54" s="26" t="s">
        <v>239</v>
      </c>
      <c r="G54" s="26" t="s">
        <v>250</v>
      </c>
      <c r="H54" s="18" t="s">
        <v>258</v>
      </c>
      <c r="I54" s="9">
        <v>54290</v>
      </c>
      <c r="J54" s="9">
        <v>0</v>
      </c>
      <c r="K54" s="9">
        <f t="shared" si="2"/>
        <v>54290</v>
      </c>
      <c r="L54" s="9">
        <v>1558.12</v>
      </c>
      <c r="M54" s="9">
        <v>2459.4699999999998</v>
      </c>
      <c r="N54" s="9">
        <v>1650.42</v>
      </c>
      <c r="O54" s="9">
        <v>25</v>
      </c>
      <c r="P54" s="9">
        <f t="shared" si="1"/>
        <v>48596.99</v>
      </c>
      <c r="Q54" s="28"/>
      <c r="R54" s="8"/>
    </row>
    <row r="55" spans="1:18" ht="33" customHeight="1" x14ac:dyDescent="0.25">
      <c r="A55" s="10">
        <v>48</v>
      </c>
      <c r="B55" s="11" t="s">
        <v>487</v>
      </c>
      <c r="C55" s="11" t="s">
        <v>488</v>
      </c>
      <c r="D55" s="11" t="s">
        <v>27</v>
      </c>
      <c r="E55" s="22" t="s">
        <v>57</v>
      </c>
      <c r="F55" s="26" t="s">
        <v>239</v>
      </c>
      <c r="G55" s="26" t="s">
        <v>250</v>
      </c>
      <c r="H55" s="18" t="s">
        <v>258</v>
      </c>
      <c r="I55" s="9">
        <v>54290</v>
      </c>
      <c r="J55" s="9">
        <v>0</v>
      </c>
      <c r="K55" s="9">
        <f t="shared" si="2"/>
        <v>54290</v>
      </c>
      <c r="L55" s="9">
        <v>1558.12</v>
      </c>
      <c r="M55" s="9">
        <v>2459.4699999999998</v>
      </c>
      <c r="N55" s="9">
        <v>1650.42</v>
      </c>
      <c r="O55" s="9">
        <v>25</v>
      </c>
      <c r="P55" s="9">
        <f t="shared" si="1"/>
        <v>48596.99</v>
      </c>
      <c r="Q55" s="28"/>
      <c r="R55" s="8"/>
    </row>
    <row r="56" spans="1:18" ht="33" customHeight="1" x14ac:dyDescent="0.25">
      <c r="A56" s="10">
        <v>49</v>
      </c>
      <c r="B56" s="11" t="s">
        <v>489</v>
      </c>
      <c r="C56" s="11" t="s">
        <v>490</v>
      </c>
      <c r="D56" s="11" t="s">
        <v>20</v>
      </c>
      <c r="E56" s="22" t="s">
        <v>57</v>
      </c>
      <c r="F56" s="26" t="s">
        <v>239</v>
      </c>
      <c r="G56" s="26" t="s">
        <v>250</v>
      </c>
      <c r="H56" s="18" t="s">
        <v>491</v>
      </c>
      <c r="I56" s="9">
        <v>54290</v>
      </c>
      <c r="J56" s="9">
        <v>0</v>
      </c>
      <c r="K56" s="9">
        <f t="shared" si="2"/>
        <v>54290</v>
      </c>
      <c r="L56" s="9">
        <v>1558.12</v>
      </c>
      <c r="M56" s="9">
        <v>2171.5</v>
      </c>
      <c r="N56" s="9">
        <v>1650.42</v>
      </c>
      <c r="O56" s="9">
        <v>1944.78</v>
      </c>
      <c r="P56" s="9">
        <f t="shared" si="1"/>
        <v>46965.18</v>
      </c>
      <c r="Q56" s="28"/>
      <c r="R56" s="8"/>
    </row>
    <row r="57" spans="1:18" ht="33" customHeight="1" x14ac:dyDescent="0.25">
      <c r="A57" s="10">
        <v>50</v>
      </c>
      <c r="B57" s="11" t="s">
        <v>522</v>
      </c>
      <c r="C57" s="11" t="s">
        <v>523</v>
      </c>
      <c r="D57" s="11" t="s">
        <v>20</v>
      </c>
      <c r="E57" s="22" t="s">
        <v>57</v>
      </c>
      <c r="F57" s="26" t="s">
        <v>239</v>
      </c>
      <c r="G57" s="26" t="s">
        <v>250</v>
      </c>
      <c r="H57" s="18" t="s">
        <v>491</v>
      </c>
      <c r="I57" s="9">
        <v>54290</v>
      </c>
      <c r="J57" s="9">
        <v>0</v>
      </c>
      <c r="K57" s="9">
        <f t="shared" si="2"/>
        <v>54290</v>
      </c>
      <c r="L57" s="9">
        <v>1558.12</v>
      </c>
      <c r="M57" s="9">
        <v>2459.4699999999998</v>
      </c>
      <c r="N57" s="9">
        <v>1650.42</v>
      </c>
      <c r="O57" s="9">
        <v>25</v>
      </c>
      <c r="P57" s="9">
        <f t="shared" si="1"/>
        <v>48596.99</v>
      </c>
      <c r="Q57" s="28"/>
      <c r="R57" s="8"/>
    </row>
    <row r="58" spans="1:18" ht="33" customHeight="1" x14ac:dyDescent="0.25">
      <c r="A58" s="10">
        <v>51</v>
      </c>
      <c r="B58" s="11" t="s">
        <v>472</v>
      </c>
      <c r="C58" s="11" t="s">
        <v>473</v>
      </c>
      <c r="D58" s="11" t="s">
        <v>20</v>
      </c>
      <c r="E58" s="22" t="s">
        <v>57</v>
      </c>
      <c r="F58" s="26" t="s">
        <v>239</v>
      </c>
      <c r="G58" s="26" t="s">
        <v>451</v>
      </c>
      <c r="H58" s="18" t="s">
        <v>474</v>
      </c>
      <c r="I58" s="9">
        <v>65000</v>
      </c>
      <c r="J58" s="9">
        <v>0</v>
      </c>
      <c r="K58" s="9">
        <f t="shared" si="2"/>
        <v>65000</v>
      </c>
      <c r="L58" s="9">
        <v>1865.5</v>
      </c>
      <c r="M58" s="9">
        <v>3659.66</v>
      </c>
      <c r="N58" s="9">
        <v>1976</v>
      </c>
      <c r="O58" s="9">
        <v>3864.56</v>
      </c>
      <c r="P58" s="9">
        <f t="shared" si="1"/>
        <v>53634.28</v>
      </c>
      <c r="Q58" s="28"/>
      <c r="R58" s="8"/>
    </row>
    <row r="59" spans="1:18" ht="33" customHeight="1" x14ac:dyDescent="0.25">
      <c r="A59" s="10">
        <v>52</v>
      </c>
      <c r="B59" s="11" t="s">
        <v>457</v>
      </c>
      <c r="C59" s="11" t="s">
        <v>458</v>
      </c>
      <c r="D59" s="11" t="s">
        <v>20</v>
      </c>
      <c r="E59" s="22" t="s">
        <v>57</v>
      </c>
      <c r="F59" s="26" t="s">
        <v>239</v>
      </c>
      <c r="G59" s="26" t="s">
        <v>250</v>
      </c>
      <c r="H59" s="18" t="s">
        <v>120</v>
      </c>
      <c r="I59" s="9">
        <v>54290</v>
      </c>
      <c r="J59" s="9">
        <v>0</v>
      </c>
      <c r="K59" s="9">
        <f t="shared" si="2"/>
        <v>54290</v>
      </c>
      <c r="L59" s="9">
        <v>1558.12</v>
      </c>
      <c r="M59" s="9">
        <v>2459.4699999999998</v>
      </c>
      <c r="N59" s="9">
        <v>1650.42</v>
      </c>
      <c r="O59" s="9">
        <v>25</v>
      </c>
      <c r="P59" s="9">
        <f t="shared" si="1"/>
        <v>48596.99</v>
      </c>
      <c r="Q59" s="28"/>
      <c r="R59" s="8"/>
    </row>
    <row r="60" spans="1:18" ht="33" customHeight="1" x14ac:dyDescent="0.25">
      <c r="A60" s="10">
        <v>53</v>
      </c>
      <c r="B60" s="11" t="s">
        <v>255</v>
      </c>
      <c r="C60" s="11" t="s">
        <v>256</v>
      </c>
      <c r="D60" s="11" t="s">
        <v>20</v>
      </c>
      <c r="E60" s="26" t="s">
        <v>57</v>
      </c>
      <c r="F60" s="26" t="s">
        <v>239</v>
      </c>
      <c r="G60" s="26" t="s">
        <v>244</v>
      </c>
      <c r="H60" s="18" t="s">
        <v>257</v>
      </c>
      <c r="I60" s="9">
        <v>65000</v>
      </c>
      <c r="J60" s="9">
        <v>0</v>
      </c>
      <c r="K60" s="9">
        <f t="shared" si="2"/>
        <v>65000</v>
      </c>
      <c r="L60" s="9">
        <v>1865.5</v>
      </c>
      <c r="M60" s="9">
        <v>4427.58</v>
      </c>
      <c r="N60" s="9">
        <v>1976</v>
      </c>
      <c r="O60" s="9">
        <v>54922.46</v>
      </c>
      <c r="P60" s="9">
        <f t="shared" si="1"/>
        <v>1808.4599999999991</v>
      </c>
      <c r="Q60" s="28"/>
      <c r="R60" s="8"/>
    </row>
    <row r="61" spans="1:18" ht="33" customHeight="1" x14ac:dyDescent="0.25">
      <c r="A61" s="10">
        <v>54</v>
      </c>
      <c r="B61" s="11" t="s">
        <v>268</v>
      </c>
      <c r="C61" s="11" t="s">
        <v>269</v>
      </c>
      <c r="D61" s="11" t="s">
        <v>20</v>
      </c>
      <c r="E61" s="37" t="s">
        <v>57</v>
      </c>
      <c r="F61" s="26" t="s">
        <v>239</v>
      </c>
      <c r="G61" s="26" t="s">
        <v>270</v>
      </c>
      <c r="H61" s="24">
        <v>45386</v>
      </c>
      <c r="I61" s="9">
        <v>39325</v>
      </c>
      <c r="J61" s="9">
        <v>0</v>
      </c>
      <c r="K61" s="9">
        <f t="shared" si="2"/>
        <v>39325</v>
      </c>
      <c r="L61" s="9">
        <v>1128.6300000000001</v>
      </c>
      <c r="M61" s="9">
        <v>347.38</v>
      </c>
      <c r="N61" s="9">
        <v>1195.48</v>
      </c>
      <c r="O61" s="9">
        <v>225</v>
      </c>
      <c r="P61" s="9">
        <f t="shared" si="1"/>
        <v>36428.51</v>
      </c>
      <c r="Q61" s="28"/>
      <c r="R61" s="8"/>
    </row>
    <row r="62" spans="1:18" ht="33" customHeight="1" x14ac:dyDescent="0.25">
      <c r="A62" s="10">
        <v>55</v>
      </c>
      <c r="B62" s="11" t="s">
        <v>242</v>
      </c>
      <c r="C62" s="11" t="s">
        <v>243</v>
      </c>
      <c r="D62" s="11" t="s">
        <v>20</v>
      </c>
      <c r="E62" s="26" t="s">
        <v>57</v>
      </c>
      <c r="F62" s="26" t="s">
        <v>239</v>
      </c>
      <c r="G62" s="26" t="s">
        <v>244</v>
      </c>
      <c r="H62" s="18" t="s">
        <v>117</v>
      </c>
      <c r="I62" s="9">
        <v>54290</v>
      </c>
      <c r="J62" s="9">
        <v>0</v>
      </c>
      <c r="K62" s="9">
        <f t="shared" si="2"/>
        <v>54290</v>
      </c>
      <c r="L62" s="9">
        <v>1558.12</v>
      </c>
      <c r="M62" s="9">
        <v>2459.4699999999998</v>
      </c>
      <c r="N62" s="9">
        <v>1650.42</v>
      </c>
      <c r="O62" s="9">
        <v>25</v>
      </c>
      <c r="P62" s="9">
        <f t="shared" si="1"/>
        <v>48596.99</v>
      </c>
      <c r="Q62" s="28"/>
      <c r="R62" s="8"/>
    </row>
    <row r="63" spans="1:18" ht="33" customHeight="1" x14ac:dyDescent="0.25">
      <c r="A63" s="10">
        <v>56</v>
      </c>
      <c r="B63" s="11" t="s">
        <v>60</v>
      </c>
      <c r="C63" s="11" t="s">
        <v>61</v>
      </c>
      <c r="D63" s="11" t="s">
        <v>27</v>
      </c>
      <c r="E63" s="26" t="s">
        <v>57</v>
      </c>
      <c r="F63" s="26" t="s">
        <v>49</v>
      </c>
      <c r="G63" s="26" t="s">
        <v>53</v>
      </c>
      <c r="H63" s="18" t="s">
        <v>62</v>
      </c>
      <c r="I63" s="9">
        <v>35000</v>
      </c>
      <c r="J63" s="9">
        <v>0</v>
      </c>
      <c r="K63" s="9">
        <f t="shared" si="2"/>
        <v>35000</v>
      </c>
      <c r="L63" s="9">
        <v>1004.5</v>
      </c>
      <c r="M63" s="9">
        <v>0</v>
      </c>
      <c r="N63" s="9">
        <v>1064</v>
      </c>
      <c r="O63" s="9">
        <v>25</v>
      </c>
      <c r="P63" s="9">
        <f t="shared" si="1"/>
        <v>32906.5</v>
      </c>
      <c r="Q63" s="28"/>
      <c r="R63" s="8"/>
    </row>
    <row r="64" spans="1:18" ht="33" customHeight="1" x14ac:dyDescent="0.25">
      <c r="A64" s="10">
        <v>57</v>
      </c>
      <c r="B64" s="11" t="s">
        <v>265</v>
      </c>
      <c r="C64" s="11" t="s">
        <v>266</v>
      </c>
      <c r="D64" s="11" t="s">
        <v>20</v>
      </c>
      <c r="E64" s="26" t="s">
        <v>57</v>
      </c>
      <c r="F64" s="26" t="s">
        <v>239</v>
      </c>
      <c r="G64" s="26" t="s">
        <v>267</v>
      </c>
      <c r="H64" s="18" t="s">
        <v>107</v>
      </c>
      <c r="I64" s="9">
        <v>60000</v>
      </c>
      <c r="J64" s="9">
        <v>0</v>
      </c>
      <c r="K64" s="9">
        <f t="shared" si="2"/>
        <v>60000</v>
      </c>
      <c r="L64" s="9">
        <v>1722</v>
      </c>
      <c r="M64" s="9">
        <v>3486.68</v>
      </c>
      <c r="N64" s="9">
        <v>1824</v>
      </c>
      <c r="O64" s="9">
        <v>225</v>
      </c>
      <c r="P64" s="9">
        <f t="shared" si="1"/>
        <v>52742.32</v>
      </c>
      <c r="Q64" s="28"/>
      <c r="R64" s="8"/>
    </row>
    <row r="65" spans="1:18" ht="33" customHeight="1" x14ac:dyDescent="0.25">
      <c r="A65" s="10">
        <v>58</v>
      </c>
      <c r="B65" s="11" t="s">
        <v>55</v>
      </c>
      <c r="C65" s="11" t="s">
        <v>56</v>
      </c>
      <c r="D65" s="11" t="s">
        <v>27</v>
      </c>
      <c r="E65" s="26" t="s">
        <v>57</v>
      </c>
      <c r="F65" s="26" t="s">
        <v>49</v>
      </c>
      <c r="G65" s="26" t="s">
        <v>58</v>
      </c>
      <c r="H65" s="18" t="s">
        <v>59</v>
      </c>
      <c r="I65" s="9">
        <v>38635.129999999997</v>
      </c>
      <c r="J65" s="9">
        <v>0</v>
      </c>
      <c r="K65" s="9">
        <f t="shared" si="2"/>
        <v>38635.129999999997</v>
      </c>
      <c r="L65" s="9">
        <v>1108.83</v>
      </c>
      <c r="M65" s="9">
        <v>250.02</v>
      </c>
      <c r="N65" s="9">
        <v>1174.51</v>
      </c>
      <c r="O65" s="9">
        <v>225</v>
      </c>
      <c r="P65" s="9">
        <f t="shared" si="1"/>
        <v>35876.769999999997</v>
      </c>
      <c r="Q65" s="28"/>
      <c r="R65" s="8"/>
    </row>
    <row r="66" spans="1:18" ht="33" customHeight="1" x14ac:dyDescent="0.25">
      <c r="A66" s="10">
        <v>59</v>
      </c>
      <c r="B66" s="11" t="s">
        <v>248</v>
      </c>
      <c r="C66" s="11" t="s">
        <v>249</v>
      </c>
      <c r="D66" s="11" t="s">
        <v>20</v>
      </c>
      <c r="E66" s="26" t="s">
        <v>57</v>
      </c>
      <c r="F66" s="26" t="s">
        <v>239</v>
      </c>
      <c r="G66" s="26" t="s">
        <v>875</v>
      </c>
      <c r="H66" s="18" t="s">
        <v>251</v>
      </c>
      <c r="I66" s="9">
        <v>54290</v>
      </c>
      <c r="J66" s="9">
        <v>0</v>
      </c>
      <c r="K66" s="9">
        <f t="shared" si="2"/>
        <v>54290</v>
      </c>
      <c r="L66" s="9">
        <v>1558.12</v>
      </c>
      <c r="M66" s="9">
        <v>2459.4699999999998</v>
      </c>
      <c r="N66" s="9">
        <v>1650.42</v>
      </c>
      <c r="O66" s="9">
        <v>25</v>
      </c>
      <c r="P66" s="9">
        <f t="shared" si="1"/>
        <v>48596.99</v>
      </c>
      <c r="Q66" s="28"/>
      <c r="R66" s="8"/>
    </row>
    <row r="67" spans="1:18" ht="33" customHeight="1" x14ac:dyDescent="0.25">
      <c r="A67" s="10">
        <v>60</v>
      </c>
      <c r="B67" s="11" t="s">
        <v>245</v>
      </c>
      <c r="C67" s="11" t="s">
        <v>246</v>
      </c>
      <c r="D67" s="11" t="s">
        <v>20</v>
      </c>
      <c r="E67" s="26" t="s">
        <v>57</v>
      </c>
      <c r="F67" s="26" t="s">
        <v>239</v>
      </c>
      <c r="G67" s="26" t="s">
        <v>247</v>
      </c>
      <c r="H67" s="18" t="s">
        <v>123</v>
      </c>
      <c r="I67" s="9">
        <v>39325</v>
      </c>
      <c r="J67" s="9">
        <v>0</v>
      </c>
      <c r="K67" s="9">
        <f t="shared" si="2"/>
        <v>39325</v>
      </c>
      <c r="L67" s="9">
        <v>1128.6300000000001</v>
      </c>
      <c r="M67" s="9">
        <v>347.38</v>
      </c>
      <c r="N67" s="9">
        <v>1195.48</v>
      </c>
      <c r="O67" s="9">
        <v>225</v>
      </c>
      <c r="P67" s="9">
        <f t="shared" si="1"/>
        <v>36428.51</v>
      </c>
      <c r="Q67" s="28"/>
      <c r="R67" s="8"/>
    </row>
    <row r="68" spans="1:18" ht="33" customHeight="1" x14ac:dyDescent="0.25">
      <c r="A68" s="10">
        <v>61</v>
      </c>
      <c r="B68" s="11" t="s">
        <v>252</v>
      </c>
      <c r="C68" s="11" t="s">
        <v>253</v>
      </c>
      <c r="D68" s="11" t="s">
        <v>20</v>
      </c>
      <c r="E68" s="26" t="s">
        <v>57</v>
      </c>
      <c r="F68" s="26" t="s">
        <v>239</v>
      </c>
      <c r="G68" s="26" t="s">
        <v>247</v>
      </c>
      <c r="H68" s="18" t="s">
        <v>254</v>
      </c>
      <c r="I68" s="9">
        <v>50000</v>
      </c>
      <c r="J68" s="9">
        <v>0</v>
      </c>
      <c r="K68" s="9">
        <f t="shared" si="2"/>
        <v>50000</v>
      </c>
      <c r="L68" s="9">
        <v>1435</v>
      </c>
      <c r="M68" s="9">
        <v>1854</v>
      </c>
      <c r="N68" s="9">
        <v>1520</v>
      </c>
      <c r="O68" s="9">
        <v>225</v>
      </c>
      <c r="P68" s="9">
        <f t="shared" si="1"/>
        <v>44966</v>
      </c>
      <c r="Q68" s="28"/>
      <c r="R68" s="8"/>
    </row>
    <row r="69" spans="1:18" ht="33" customHeight="1" x14ac:dyDescent="0.25">
      <c r="A69" s="10">
        <v>62</v>
      </c>
      <c r="B69" s="11" t="s">
        <v>259</v>
      </c>
      <c r="C69" s="11" t="s">
        <v>260</v>
      </c>
      <c r="D69" s="11" t="s">
        <v>20</v>
      </c>
      <c r="E69" s="26" t="s">
        <v>57</v>
      </c>
      <c r="F69" s="26" t="s">
        <v>239</v>
      </c>
      <c r="G69" s="26" t="s">
        <v>247</v>
      </c>
      <c r="H69" s="18" t="s">
        <v>261</v>
      </c>
      <c r="I69" s="9">
        <v>50000</v>
      </c>
      <c r="J69" s="9">
        <v>0</v>
      </c>
      <c r="K69" s="9">
        <f t="shared" ref="K69:K98" si="3">I69+J69</f>
        <v>50000</v>
      </c>
      <c r="L69" s="9">
        <v>1435</v>
      </c>
      <c r="M69" s="9">
        <v>1854</v>
      </c>
      <c r="N69" s="9">
        <v>1520</v>
      </c>
      <c r="O69" s="9">
        <v>225</v>
      </c>
      <c r="P69" s="9">
        <f t="shared" si="1"/>
        <v>44966</v>
      </c>
      <c r="Q69" s="28"/>
      <c r="R69" s="8"/>
    </row>
    <row r="70" spans="1:18" ht="33" customHeight="1" x14ac:dyDescent="0.25">
      <c r="A70" s="10">
        <v>63</v>
      </c>
      <c r="B70" s="11" t="s">
        <v>262</v>
      </c>
      <c r="C70" s="11" t="s">
        <v>263</v>
      </c>
      <c r="D70" s="11" t="s">
        <v>20</v>
      </c>
      <c r="E70" s="26" t="s">
        <v>57</v>
      </c>
      <c r="F70" s="26" t="s">
        <v>239</v>
      </c>
      <c r="G70" s="26" t="s">
        <v>244</v>
      </c>
      <c r="H70" s="18" t="s">
        <v>264</v>
      </c>
      <c r="I70" s="9">
        <v>63000</v>
      </c>
      <c r="J70" s="9">
        <v>0</v>
      </c>
      <c r="K70" s="9">
        <f t="shared" si="3"/>
        <v>63000</v>
      </c>
      <c r="L70" s="9">
        <v>1808.1</v>
      </c>
      <c r="M70" s="9">
        <v>4051.22</v>
      </c>
      <c r="N70" s="9">
        <v>1915.2</v>
      </c>
      <c r="O70" s="9">
        <v>25</v>
      </c>
      <c r="P70" s="9">
        <f t="shared" ref="P70:P130" si="4">K70-L70-M70-N70-O70</f>
        <v>55200.480000000003</v>
      </c>
      <c r="Q70" s="28"/>
      <c r="R70" s="8"/>
    </row>
    <row r="71" spans="1:18" ht="33" customHeight="1" x14ac:dyDescent="0.25">
      <c r="A71" s="10">
        <v>64</v>
      </c>
      <c r="B71" s="11" t="s">
        <v>67</v>
      </c>
      <c r="C71" s="11" t="s">
        <v>68</v>
      </c>
      <c r="D71" s="11" t="s">
        <v>27</v>
      </c>
      <c r="E71" s="26" t="s">
        <v>1</v>
      </c>
      <c r="F71" s="26" t="s">
        <v>49</v>
      </c>
      <c r="G71" s="26" t="s">
        <v>53</v>
      </c>
      <c r="H71" s="18" t="s">
        <v>63</v>
      </c>
      <c r="I71" s="9">
        <v>40000</v>
      </c>
      <c r="J71" s="9">
        <v>0</v>
      </c>
      <c r="K71" s="9">
        <f t="shared" si="3"/>
        <v>40000</v>
      </c>
      <c r="L71" s="9">
        <v>1148</v>
      </c>
      <c r="M71" s="9">
        <v>442.65</v>
      </c>
      <c r="N71" s="9">
        <v>1216</v>
      </c>
      <c r="O71" s="9">
        <v>25</v>
      </c>
      <c r="P71" s="9">
        <f t="shared" si="4"/>
        <v>37168.35</v>
      </c>
      <c r="Q71" s="28"/>
      <c r="R71" s="8"/>
    </row>
    <row r="72" spans="1:18" ht="33" customHeight="1" x14ac:dyDescent="0.25">
      <c r="A72" s="10">
        <v>65</v>
      </c>
      <c r="B72" s="11" t="s">
        <v>64</v>
      </c>
      <c r="C72" s="11" t="s">
        <v>65</v>
      </c>
      <c r="D72" s="11" t="s">
        <v>20</v>
      </c>
      <c r="E72" s="26" t="s">
        <v>1</v>
      </c>
      <c r="F72" s="26" t="s">
        <v>49</v>
      </c>
      <c r="G72" s="26" t="s">
        <v>53</v>
      </c>
      <c r="H72" s="18" t="s">
        <v>66</v>
      </c>
      <c r="I72" s="9">
        <v>32000</v>
      </c>
      <c r="J72" s="9">
        <v>0</v>
      </c>
      <c r="K72" s="9">
        <f t="shared" si="3"/>
        <v>32000</v>
      </c>
      <c r="L72" s="9">
        <v>918.4</v>
      </c>
      <c r="M72" s="9">
        <v>0</v>
      </c>
      <c r="N72" s="9">
        <v>972.8</v>
      </c>
      <c r="O72" s="9">
        <v>25</v>
      </c>
      <c r="P72" s="9">
        <f t="shared" si="4"/>
        <v>30083.8</v>
      </c>
      <c r="Q72" s="28"/>
      <c r="R72" s="8"/>
    </row>
    <row r="73" spans="1:18" ht="33" customHeight="1" x14ac:dyDescent="0.25">
      <c r="A73" s="10">
        <v>66</v>
      </c>
      <c r="B73" s="11" t="s">
        <v>33</v>
      </c>
      <c r="C73" s="11" t="s">
        <v>34</v>
      </c>
      <c r="D73" s="11" t="s">
        <v>27</v>
      </c>
      <c r="E73" s="26" t="s">
        <v>1</v>
      </c>
      <c r="F73" s="26" t="s">
        <v>22</v>
      </c>
      <c r="G73" s="26" t="s">
        <v>35</v>
      </c>
      <c r="H73" s="18" t="s">
        <v>36</v>
      </c>
      <c r="I73" s="9">
        <v>80000</v>
      </c>
      <c r="J73" s="9">
        <v>0</v>
      </c>
      <c r="K73" s="9">
        <f t="shared" si="3"/>
        <v>80000</v>
      </c>
      <c r="L73" s="9">
        <v>2296</v>
      </c>
      <c r="M73" s="9">
        <v>6920.92</v>
      </c>
      <c r="N73" s="9">
        <v>2432</v>
      </c>
      <c r="O73" s="9">
        <v>24985.8</v>
      </c>
      <c r="P73" s="9">
        <f t="shared" si="4"/>
        <v>43365.279999999999</v>
      </c>
      <c r="Q73" s="28"/>
      <c r="R73" s="8"/>
    </row>
    <row r="74" spans="1:18" ht="33" customHeight="1" x14ac:dyDescent="0.25">
      <c r="A74" s="10">
        <v>67</v>
      </c>
      <c r="B74" s="11" t="s">
        <v>222</v>
      </c>
      <c r="C74" s="11" t="s">
        <v>276</v>
      </c>
      <c r="D74" s="11" t="s">
        <v>27</v>
      </c>
      <c r="E74" s="26" t="s">
        <v>75</v>
      </c>
      <c r="F74" s="26" t="s">
        <v>239</v>
      </c>
      <c r="G74" s="26" t="s">
        <v>275</v>
      </c>
      <c r="H74" s="18" t="s">
        <v>277</v>
      </c>
      <c r="I74" s="9">
        <v>38635.129999999997</v>
      </c>
      <c r="J74" s="9">
        <v>0</v>
      </c>
      <c r="K74" s="9">
        <f t="shared" si="3"/>
        <v>38635.129999999997</v>
      </c>
      <c r="L74" s="9">
        <v>1108.83</v>
      </c>
      <c r="M74" s="9">
        <v>250.02</v>
      </c>
      <c r="N74" s="9">
        <v>1174.51</v>
      </c>
      <c r="O74" s="9">
        <v>225</v>
      </c>
      <c r="P74" s="9">
        <f t="shared" si="4"/>
        <v>35876.769999999997</v>
      </c>
      <c r="Q74" s="28"/>
      <c r="R74" s="8"/>
    </row>
    <row r="75" spans="1:18" ht="33" customHeight="1" x14ac:dyDescent="0.25">
      <c r="A75" s="10">
        <v>68</v>
      </c>
      <c r="B75" s="11" t="s">
        <v>73</v>
      </c>
      <c r="C75" s="11" t="s">
        <v>74</v>
      </c>
      <c r="D75" s="11" t="s">
        <v>27</v>
      </c>
      <c r="E75" s="26" t="s">
        <v>75</v>
      </c>
      <c r="F75" s="26" t="s">
        <v>49</v>
      </c>
      <c r="G75" s="26" t="s">
        <v>58</v>
      </c>
      <c r="H75" s="18" t="s">
        <v>76</v>
      </c>
      <c r="I75" s="9">
        <v>30500</v>
      </c>
      <c r="J75" s="9">
        <v>0</v>
      </c>
      <c r="K75" s="9">
        <f t="shared" si="3"/>
        <v>30500</v>
      </c>
      <c r="L75" s="9">
        <v>875.35</v>
      </c>
      <c r="M75" s="9">
        <v>0</v>
      </c>
      <c r="N75" s="9">
        <v>927.2</v>
      </c>
      <c r="O75" s="9">
        <v>25</v>
      </c>
      <c r="P75" s="9">
        <f t="shared" si="4"/>
        <v>28672.45</v>
      </c>
      <c r="Q75" s="28"/>
      <c r="R75" s="8"/>
    </row>
    <row r="76" spans="1:18" ht="33" customHeight="1" x14ac:dyDescent="0.25">
      <c r="A76" s="10">
        <v>69</v>
      </c>
      <c r="B76" s="11" t="s">
        <v>353</v>
      </c>
      <c r="C76" s="11" t="s">
        <v>354</v>
      </c>
      <c r="D76" s="11" t="s">
        <v>20</v>
      </c>
      <c r="E76" s="26" t="s">
        <v>39</v>
      </c>
      <c r="F76" s="26" t="s">
        <v>239</v>
      </c>
      <c r="G76" s="26" t="s">
        <v>355</v>
      </c>
      <c r="H76" s="18" t="s">
        <v>356</v>
      </c>
      <c r="I76" s="9">
        <v>95000</v>
      </c>
      <c r="J76" s="9">
        <v>0</v>
      </c>
      <c r="K76" s="9">
        <f t="shared" si="3"/>
        <v>95000</v>
      </c>
      <c r="L76" s="9">
        <v>2726.5</v>
      </c>
      <c r="M76" s="9">
        <v>10929.24</v>
      </c>
      <c r="N76" s="9">
        <v>2888</v>
      </c>
      <c r="O76" s="9">
        <v>1225</v>
      </c>
      <c r="P76" s="9">
        <f t="shared" si="4"/>
        <v>77231.259999999995</v>
      </c>
      <c r="Q76" s="28"/>
      <c r="R76" s="8"/>
    </row>
    <row r="77" spans="1:18" ht="33" customHeight="1" x14ac:dyDescent="0.25">
      <c r="A77" s="10">
        <v>70</v>
      </c>
      <c r="B77" s="11" t="s">
        <v>77</v>
      </c>
      <c r="C77" s="11" t="s">
        <v>78</v>
      </c>
      <c r="D77" s="11" t="s">
        <v>20</v>
      </c>
      <c r="E77" s="26" t="s">
        <v>39</v>
      </c>
      <c r="F77" s="26" t="s">
        <v>49</v>
      </c>
      <c r="G77" s="26" t="s">
        <v>53</v>
      </c>
      <c r="H77" s="18" t="s">
        <v>79</v>
      </c>
      <c r="I77" s="9">
        <v>35000</v>
      </c>
      <c r="J77" s="9">
        <v>0</v>
      </c>
      <c r="K77" s="9">
        <f t="shared" si="3"/>
        <v>35000</v>
      </c>
      <c r="L77" s="9">
        <v>1004.5</v>
      </c>
      <c r="M77" s="9">
        <v>0</v>
      </c>
      <c r="N77" s="9">
        <v>1064</v>
      </c>
      <c r="O77" s="9">
        <v>9383.49</v>
      </c>
      <c r="P77" s="9">
        <f t="shared" si="4"/>
        <v>23548.010000000002</v>
      </c>
      <c r="Q77" s="28"/>
      <c r="R77" s="8"/>
    </row>
    <row r="78" spans="1:18" ht="33" customHeight="1" x14ac:dyDescent="0.25">
      <c r="A78" s="10">
        <v>71</v>
      </c>
      <c r="B78" s="11" t="s">
        <v>80</v>
      </c>
      <c r="C78" s="11" t="s">
        <v>81</v>
      </c>
      <c r="D78" s="11" t="s">
        <v>20</v>
      </c>
      <c r="E78" s="26" t="s">
        <v>39</v>
      </c>
      <c r="F78" s="26" t="s">
        <v>49</v>
      </c>
      <c r="G78" s="26" t="s">
        <v>50</v>
      </c>
      <c r="H78" s="18" t="s">
        <v>82</v>
      </c>
      <c r="I78" s="9">
        <v>38000</v>
      </c>
      <c r="J78" s="9">
        <v>0</v>
      </c>
      <c r="K78" s="9">
        <f t="shared" si="3"/>
        <v>38000</v>
      </c>
      <c r="L78" s="9">
        <v>1090.5999999999999</v>
      </c>
      <c r="M78" s="9">
        <v>160.38</v>
      </c>
      <c r="N78" s="9">
        <v>1155.2</v>
      </c>
      <c r="O78" s="9">
        <v>225</v>
      </c>
      <c r="P78" s="9">
        <f t="shared" si="4"/>
        <v>35368.820000000007</v>
      </c>
      <c r="Q78" s="28"/>
      <c r="R78" s="8"/>
    </row>
    <row r="79" spans="1:18" ht="33" customHeight="1" x14ac:dyDescent="0.25">
      <c r="A79" s="10">
        <v>72</v>
      </c>
      <c r="B79" s="11" t="s">
        <v>37</v>
      </c>
      <c r="C79" s="11" t="s">
        <v>38</v>
      </c>
      <c r="D79" s="11" t="s">
        <v>27</v>
      </c>
      <c r="E79" s="26" t="s">
        <v>39</v>
      </c>
      <c r="F79" s="26" t="s">
        <v>22</v>
      </c>
      <c r="G79" s="26" t="s">
        <v>40</v>
      </c>
      <c r="H79" s="18" t="s">
        <v>41</v>
      </c>
      <c r="I79" s="9">
        <v>170000</v>
      </c>
      <c r="J79" s="9">
        <v>0</v>
      </c>
      <c r="K79" s="9">
        <f t="shared" si="3"/>
        <v>170000</v>
      </c>
      <c r="L79" s="9">
        <v>4879</v>
      </c>
      <c r="M79" s="9">
        <v>28571.119999999999</v>
      </c>
      <c r="N79" s="9">
        <v>5168</v>
      </c>
      <c r="O79" s="9">
        <v>25</v>
      </c>
      <c r="P79" s="9">
        <f t="shared" si="4"/>
        <v>131356.88</v>
      </c>
      <c r="Q79" s="28"/>
      <c r="R79" s="8"/>
    </row>
    <row r="80" spans="1:18" ht="33" customHeight="1" x14ac:dyDescent="0.25">
      <c r="A80" s="10">
        <v>73</v>
      </c>
      <c r="B80" s="11" t="s">
        <v>280</v>
      </c>
      <c r="C80" s="11" t="s">
        <v>281</v>
      </c>
      <c r="D80" s="11" t="s">
        <v>20</v>
      </c>
      <c r="E80" s="26" t="s">
        <v>83</v>
      </c>
      <c r="F80" s="26" t="s">
        <v>239</v>
      </c>
      <c r="G80" s="26" t="s">
        <v>247</v>
      </c>
      <c r="H80" s="18" t="s">
        <v>282</v>
      </c>
      <c r="I80" s="9">
        <v>50000</v>
      </c>
      <c r="J80" s="9">
        <v>0</v>
      </c>
      <c r="K80" s="9">
        <f t="shared" si="3"/>
        <v>50000</v>
      </c>
      <c r="L80" s="9">
        <v>1435</v>
      </c>
      <c r="M80" s="9">
        <v>1854</v>
      </c>
      <c r="N80" s="9">
        <v>1520</v>
      </c>
      <c r="O80" s="9">
        <v>25</v>
      </c>
      <c r="P80" s="9">
        <f t="shared" si="4"/>
        <v>45166</v>
      </c>
      <c r="Q80" s="28"/>
      <c r="R80" s="8"/>
    </row>
    <row r="81" spans="1:18" ht="33" customHeight="1" x14ac:dyDescent="0.25">
      <c r="A81" s="10">
        <v>74</v>
      </c>
      <c r="B81" s="11" t="s">
        <v>283</v>
      </c>
      <c r="C81" s="11" t="s">
        <v>284</v>
      </c>
      <c r="D81" s="11" t="s">
        <v>20</v>
      </c>
      <c r="E81" s="26" t="s">
        <v>83</v>
      </c>
      <c r="F81" s="26" t="s">
        <v>239</v>
      </c>
      <c r="G81" s="26" t="s">
        <v>279</v>
      </c>
      <c r="H81" s="18" t="s">
        <v>216</v>
      </c>
      <c r="I81" s="9">
        <v>60000</v>
      </c>
      <c r="J81" s="9">
        <v>0</v>
      </c>
      <c r="K81" s="9">
        <f t="shared" si="3"/>
        <v>60000</v>
      </c>
      <c r="L81" s="9">
        <v>1722</v>
      </c>
      <c r="M81" s="9">
        <v>3102.72</v>
      </c>
      <c r="N81" s="9">
        <v>1824</v>
      </c>
      <c r="O81" s="9">
        <v>1944.78</v>
      </c>
      <c r="P81" s="9">
        <f t="shared" si="4"/>
        <v>51406.5</v>
      </c>
      <c r="Q81" s="28"/>
      <c r="R81" s="8"/>
    </row>
    <row r="82" spans="1:18" ht="33" customHeight="1" x14ac:dyDescent="0.25">
      <c r="A82" s="10">
        <v>75</v>
      </c>
      <c r="B82" s="11" t="s">
        <v>287</v>
      </c>
      <c r="C82" s="11" t="s">
        <v>288</v>
      </c>
      <c r="D82" s="11" t="s">
        <v>20</v>
      </c>
      <c r="E82" s="26" t="s">
        <v>83</v>
      </c>
      <c r="F82" s="26" t="s">
        <v>239</v>
      </c>
      <c r="G82" s="26" t="s">
        <v>289</v>
      </c>
      <c r="H82" s="18" t="s">
        <v>290</v>
      </c>
      <c r="I82" s="9">
        <v>54290</v>
      </c>
      <c r="J82" s="9">
        <v>5923.2</v>
      </c>
      <c r="K82" s="9">
        <f t="shared" si="3"/>
        <v>60213.2</v>
      </c>
      <c r="L82" s="9">
        <v>1558.12</v>
      </c>
      <c r="M82" s="9">
        <v>3596.81</v>
      </c>
      <c r="N82" s="9">
        <v>1650.42</v>
      </c>
      <c r="O82" s="9">
        <v>1225</v>
      </c>
      <c r="P82" s="9">
        <f t="shared" si="4"/>
        <v>52182.85</v>
      </c>
      <c r="Q82" s="28"/>
      <c r="R82" s="8"/>
    </row>
    <row r="83" spans="1:18" ht="33" customHeight="1" x14ac:dyDescent="0.25">
      <c r="A83" s="10">
        <v>76</v>
      </c>
      <c r="B83" s="11" t="s">
        <v>285</v>
      </c>
      <c r="C83" s="11" t="s">
        <v>286</v>
      </c>
      <c r="D83" s="11" t="s">
        <v>27</v>
      </c>
      <c r="E83" s="26" t="s">
        <v>83</v>
      </c>
      <c r="F83" s="26" t="s">
        <v>239</v>
      </c>
      <c r="G83" s="26" t="s">
        <v>876</v>
      </c>
      <c r="H83" s="18" t="s">
        <v>97</v>
      </c>
      <c r="I83" s="9">
        <v>54290</v>
      </c>
      <c r="J83" s="9">
        <v>0</v>
      </c>
      <c r="K83" s="9">
        <f t="shared" si="3"/>
        <v>54290</v>
      </c>
      <c r="L83" s="9">
        <v>1558.12</v>
      </c>
      <c r="M83" s="9">
        <v>2459.4699999999998</v>
      </c>
      <c r="N83" s="9">
        <v>1650.42</v>
      </c>
      <c r="O83" s="9">
        <v>25</v>
      </c>
      <c r="P83" s="9">
        <f t="shared" si="4"/>
        <v>48596.99</v>
      </c>
      <c r="Q83" s="28"/>
      <c r="R83" s="8"/>
    </row>
    <row r="84" spans="1:18" ht="33" customHeight="1" x14ac:dyDescent="0.25">
      <c r="A84" s="10">
        <v>77</v>
      </c>
      <c r="B84" s="11" t="s">
        <v>299</v>
      </c>
      <c r="C84" s="11" t="s">
        <v>300</v>
      </c>
      <c r="D84" s="11" t="s">
        <v>20</v>
      </c>
      <c r="E84" s="26" t="s">
        <v>83</v>
      </c>
      <c r="F84" s="26" t="s">
        <v>239</v>
      </c>
      <c r="G84" s="26" t="s">
        <v>301</v>
      </c>
      <c r="H84" s="18" t="s">
        <v>302</v>
      </c>
      <c r="I84" s="9">
        <v>54290</v>
      </c>
      <c r="J84" s="9">
        <v>4442.3999999999996</v>
      </c>
      <c r="K84" s="9">
        <f t="shared" si="3"/>
        <v>58732.4</v>
      </c>
      <c r="L84" s="9">
        <v>1558.12</v>
      </c>
      <c r="M84" s="9">
        <v>3300.65</v>
      </c>
      <c r="N84" s="9">
        <v>1650.42</v>
      </c>
      <c r="O84" s="9">
        <v>36535.61</v>
      </c>
      <c r="P84" s="9">
        <f t="shared" si="4"/>
        <v>15687.599999999999</v>
      </c>
      <c r="Q84" s="28"/>
      <c r="R84" s="8"/>
    </row>
    <row r="85" spans="1:18" ht="33" customHeight="1" x14ac:dyDescent="0.25">
      <c r="A85" s="10">
        <v>78</v>
      </c>
      <c r="B85" s="11" t="s">
        <v>293</v>
      </c>
      <c r="C85" s="11" t="s">
        <v>294</v>
      </c>
      <c r="D85" s="11" t="s">
        <v>20</v>
      </c>
      <c r="E85" s="26" t="s">
        <v>83</v>
      </c>
      <c r="F85" s="26" t="s">
        <v>239</v>
      </c>
      <c r="G85" s="26" t="s">
        <v>278</v>
      </c>
      <c r="H85" s="18" t="s">
        <v>295</v>
      </c>
      <c r="I85" s="9">
        <v>70000</v>
      </c>
      <c r="J85" s="9">
        <v>8884</v>
      </c>
      <c r="K85" s="9">
        <f t="shared" si="3"/>
        <v>78884</v>
      </c>
      <c r="L85" s="9">
        <v>2009</v>
      </c>
      <c r="M85" s="9">
        <v>7269.62</v>
      </c>
      <c r="N85" s="9">
        <v>2128</v>
      </c>
      <c r="O85" s="9">
        <v>2783.99</v>
      </c>
      <c r="P85" s="9">
        <f t="shared" si="4"/>
        <v>64693.390000000007</v>
      </c>
      <c r="Q85" s="28"/>
      <c r="R85" s="8"/>
    </row>
    <row r="86" spans="1:18" ht="33" customHeight="1" x14ac:dyDescent="0.25">
      <c r="A86" s="10">
        <v>79</v>
      </c>
      <c r="B86" s="11" t="s">
        <v>265</v>
      </c>
      <c r="C86" s="11" t="s">
        <v>291</v>
      </c>
      <c r="D86" s="11" t="s">
        <v>20</v>
      </c>
      <c r="E86" s="26" t="s">
        <v>83</v>
      </c>
      <c r="F86" s="26" t="s">
        <v>239</v>
      </c>
      <c r="G86" s="26" t="s">
        <v>289</v>
      </c>
      <c r="H86" s="18" t="s">
        <v>292</v>
      </c>
      <c r="I86" s="9">
        <v>54290</v>
      </c>
      <c r="J86" s="9">
        <v>0</v>
      </c>
      <c r="K86" s="9">
        <f t="shared" si="3"/>
        <v>54290</v>
      </c>
      <c r="L86" s="9">
        <v>1558.12</v>
      </c>
      <c r="M86" s="9">
        <v>2459.4699999999998</v>
      </c>
      <c r="N86" s="9">
        <v>1650.42</v>
      </c>
      <c r="O86" s="9">
        <v>1525</v>
      </c>
      <c r="P86" s="9">
        <f t="shared" si="4"/>
        <v>47096.99</v>
      </c>
      <c r="Q86" s="28"/>
      <c r="R86" s="8"/>
    </row>
    <row r="87" spans="1:18" ht="33" customHeight="1" x14ac:dyDescent="0.25">
      <c r="A87" s="10">
        <v>80</v>
      </c>
      <c r="B87" s="11" t="s">
        <v>303</v>
      </c>
      <c r="C87" s="11" t="s">
        <v>304</v>
      </c>
      <c r="D87" s="11" t="s">
        <v>20</v>
      </c>
      <c r="E87" s="26" t="s">
        <v>83</v>
      </c>
      <c r="F87" s="26" t="s">
        <v>239</v>
      </c>
      <c r="G87" s="26" t="s">
        <v>289</v>
      </c>
      <c r="H87" s="18" t="s">
        <v>305</v>
      </c>
      <c r="I87" s="9">
        <v>54290</v>
      </c>
      <c r="J87" s="9">
        <v>0</v>
      </c>
      <c r="K87" s="9">
        <f t="shared" si="3"/>
        <v>54290</v>
      </c>
      <c r="L87" s="9">
        <v>1558.12</v>
      </c>
      <c r="M87" s="9">
        <v>2459.4699999999998</v>
      </c>
      <c r="N87" s="9">
        <v>1650.42</v>
      </c>
      <c r="O87" s="9">
        <v>1125</v>
      </c>
      <c r="P87" s="9">
        <f t="shared" si="4"/>
        <v>47496.99</v>
      </c>
      <c r="Q87" s="28"/>
      <c r="R87" s="8"/>
    </row>
    <row r="88" spans="1:18" ht="33" customHeight="1" x14ac:dyDescent="0.25">
      <c r="A88" s="10">
        <v>81</v>
      </c>
      <c r="B88" s="11" t="s">
        <v>296</v>
      </c>
      <c r="C88" s="11" t="s">
        <v>297</v>
      </c>
      <c r="D88" s="11" t="s">
        <v>27</v>
      </c>
      <c r="E88" s="26" t="s">
        <v>83</v>
      </c>
      <c r="F88" s="26" t="s">
        <v>239</v>
      </c>
      <c r="G88" s="26" t="s">
        <v>877</v>
      </c>
      <c r="H88" s="18" t="s">
        <v>298</v>
      </c>
      <c r="I88" s="9">
        <v>54290</v>
      </c>
      <c r="J88" s="9">
        <v>0</v>
      </c>
      <c r="K88" s="9">
        <f t="shared" si="3"/>
        <v>54290</v>
      </c>
      <c r="L88" s="9">
        <v>1558.12</v>
      </c>
      <c r="M88" s="9">
        <v>2459.4699999999998</v>
      </c>
      <c r="N88" s="9">
        <v>1650.42</v>
      </c>
      <c r="O88" s="9">
        <v>225</v>
      </c>
      <c r="P88" s="9">
        <f t="shared" si="4"/>
        <v>48396.99</v>
      </c>
      <c r="Q88" s="28"/>
      <c r="R88" s="8"/>
    </row>
    <row r="89" spans="1:18" ht="33" customHeight="1" x14ac:dyDescent="0.25">
      <c r="A89" s="10">
        <v>82</v>
      </c>
      <c r="B89" s="11" t="s">
        <v>597</v>
      </c>
      <c r="C89" s="11" t="s">
        <v>598</v>
      </c>
      <c r="D89" s="11" t="s">
        <v>20</v>
      </c>
      <c r="E89" s="26" t="s">
        <v>865</v>
      </c>
      <c r="F89" s="26" t="s">
        <v>239</v>
      </c>
      <c r="G89" s="26" t="s">
        <v>244</v>
      </c>
      <c r="H89" s="18" t="s">
        <v>417</v>
      </c>
      <c r="I89" s="9">
        <v>54290</v>
      </c>
      <c r="J89" s="9">
        <v>0</v>
      </c>
      <c r="K89" s="9">
        <f t="shared" si="3"/>
        <v>54290</v>
      </c>
      <c r="L89" s="9">
        <v>1558.12</v>
      </c>
      <c r="M89" s="9">
        <v>2459.4699999999998</v>
      </c>
      <c r="N89" s="9">
        <v>1650.42</v>
      </c>
      <c r="O89" s="9">
        <v>225</v>
      </c>
      <c r="P89" s="9">
        <f t="shared" si="4"/>
        <v>48396.99</v>
      </c>
      <c r="Q89" s="28"/>
      <c r="R89" s="8"/>
    </row>
    <row r="90" spans="1:18" ht="33" customHeight="1" x14ac:dyDescent="0.25">
      <c r="A90" s="10">
        <v>83</v>
      </c>
      <c r="B90" s="11" t="s">
        <v>594</v>
      </c>
      <c r="C90" s="11" t="s">
        <v>595</v>
      </c>
      <c r="D90" s="11" t="s">
        <v>20</v>
      </c>
      <c r="E90" s="26" t="s">
        <v>865</v>
      </c>
      <c r="F90" s="26" t="s">
        <v>239</v>
      </c>
      <c r="G90" s="26" t="s">
        <v>247</v>
      </c>
      <c r="H90" s="18" t="s">
        <v>596</v>
      </c>
      <c r="I90" s="9">
        <v>39325</v>
      </c>
      <c r="J90" s="9">
        <v>0</v>
      </c>
      <c r="K90" s="9">
        <f t="shared" si="3"/>
        <v>39325</v>
      </c>
      <c r="L90" s="9">
        <v>1128.6300000000001</v>
      </c>
      <c r="M90" s="9">
        <v>347.38</v>
      </c>
      <c r="N90" s="9">
        <v>1195.48</v>
      </c>
      <c r="O90" s="9">
        <v>25</v>
      </c>
      <c r="P90" s="9">
        <f t="shared" si="4"/>
        <v>36628.51</v>
      </c>
      <c r="Q90" s="28"/>
      <c r="R90" s="8"/>
    </row>
    <row r="91" spans="1:18" ht="33" customHeight="1" x14ac:dyDescent="0.25">
      <c r="A91" s="10">
        <v>84</v>
      </c>
      <c r="B91" s="11" t="s">
        <v>135</v>
      </c>
      <c r="C91" s="11" t="s">
        <v>136</v>
      </c>
      <c r="D91" s="11" t="s">
        <v>27</v>
      </c>
      <c r="E91" s="26" t="s">
        <v>865</v>
      </c>
      <c r="F91" s="26" t="s">
        <v>49</v>
      </c>
      <c r="G91" s="26" t="s">
        <v>58</v>
      </c>
      <c r="H91" s="18" t="s">
        <v>97</v>
      </c>
      <c r="I91" s="9">
        <v>28875</v>
      </c>
      <c r="J91" s="9">
        <v>0</v>
      </c>
      <c r="K91" s="9">
        <f t="shared" si="3"/>
        <v>28875</v>
      </c>
      <c r="L91" s="9">
        <v>828.71</v>
      </c>
      <c r="M91" s="9">
        <v>0</v>
      </c>
      <c r="N91" s="9">
        <v>877.8</v>
      </c>
      <c r="O91" s="9">
        <v>225</v>
      </c>
      <c r="P91" s="9">
        <f t="shared" si="4"/>
        <v>26943.49</v>
      </c>
      <c r="Q91" s="28"/>
      <c r="R91" s="8"/>
    </row>
    <row r="92" spans="1:18" ht="33" customHeight="1" x14ac:dyDescent="0.25">
      <c r="A92" s="10">
        <v>85</v>
      </c>
      <c r="B92" s="11" t="s">
        <v>69</v>
      </c>
      <c r="C92" s="11" t="s">
        <v>70</v>
      </c>
      <c r="D92" s="11" t="s">
        <v>20</v>
      </c>
      <c r="E92" s="26" t="s">
        <v>865</v>
      </c>
      <c r="F92" s="26" t="s">
        <v>49</v>
      </c>
      <c r="G92" s="26" t="s">
        <v>71</v>
      </c>
      <c r="H92" s="18" t="s">
        <v>72</v>
      </c>
      <c r="I92" s="9">
        <v>32000</v>
      </c>
      <c r="J92" s="9">
        <v>0</v>
      </c>
      <c r="K92" s="9">
        <f t="shared" si="3"/>
        <v>32000</v>
      </c>
      <c r="L92" s="9">
        <v>918.4</v>
      </c>
      <c r="M92" s="9">
        <v>0</v>
      </c>
      <c r="N92" s="9">
        <v>972.8</v>
      </c>
      <c r="O92" s="9">
        <v>17991.2</v>
      </c>
      <c r="P92" s="9">
        <f t="shared" si="4"/>
        <v>12117.599999999999</v>
      </c>
      <c r="Q92" s="28"/>
      <c r="R92" s="8"/>
    </row>
    <row r="93" spans="1:18" ht="33" customHeight="1" x14ac:dyDescent="0.25">
      <c r="A93" s="10">
        <v>86</v>
      </c>
      <c r="B93" s="11" t="s">
        <v>733</v>
      </c>
      <c r="C93" s="11" t="s">
        <v>734</v>
      </c>
      <c r="D93" s="11" t="s">
        <v>27</v>
      </c>
      <c r="E93" s="26" t="s">
        <v>865</v>
      </c>
      <c r="F93" s="26" t="s">
        <v>735</v>
      </c>
      <c r="G93" s="26" t="s">
        <v>471</v>
      </c>
      <c r="H93" s="18" t="s">
        <v>736</v>
      </c>
      <c r="I93" s="9">
        <v>70549.05</v>
      </c>
      <c r="J93" s="9">
        <v>0</v>
      </c>
      <c r="K93" s="9">
        <f t="shared" si="3"/>
        <v>70549.05</v>
      </c>
      <c r="L93" s="9">
        <v>0</v>
      </c>
      <c r="M93" s="9">
        <v>6305.69</v>
      </c>
      <c r="N93" s="9">
        <v>0</v>
      </c>
      <c r="O93" s="9">
        <v>1450</v>
      </c>
      <c r="P93" s="9">
        <f t="shared" si="4"/>
        <v>62793.36</v>
      </c>
      <c r="Q93" s="28"/>
      <c r="R93" s="8"/>
    </row>
    <row r="94" spans="1:18" ht="33" customHeight="1" x14ac:dyDescent="0.25">
      <c r="A94" s="10">
        <v>87</v>
      </c>
      <c r="B94" s="11" t="s">
        <v>132</v>
      </c>
      <c r="C94" s="11" t="s">
        <v>133</v>
      </c>
      <c r="D94" s="11" t="s">
        <v>27</v>
      </c>
      <c r="E94" s="26" t="s">
        <v>865</v>
      </c>
      <c r="F94" s="26" t="s">
        <v>49</v>
      </c>
      <c r="G94" s="26" t="s">
        <v>58</v>
      </c>
      <c r="H94" s="18" t="s">
        <v>134</v>
      </c>
      <c r="I94" s="9">
        <v>28875</v>
      </c>
      <c r="J94" s="9">
        <v>0</v>
      </c>
      <c r="K94" s="9">
        <f t="shared" si="3"/>
        <v>28875</v>
      </c>
      <c r="L94" s="9">
        <v>828.71</v>
      </c>
      <c r="M94" s="9">
        <v>0</v>
      </c>
      <c r="N94" s="9">
        <v>877.8</v>
      </c>
      <c r="O94" s="9">
        <v>25</v>
      </c>
      <c r="P94" s="9">
        <f t="shared" si="4"/>
        <v>27143.49</v>
      </c>
      <c r="Q94" s="28"/>
      <c r="R94" s="8"/>
    </row>
    <row r="95" spans="1:18" ht="33" customHeight="1" x14ac:dyDescent="0.25">
      <c r="A95" s="10">
        <v>88</v>
      </c>
      <c r="B95" s="11" t="s">
        <v>335</v>
      </c>
      <c r="C95" s="11" t="s">
        <v>336</v>
      </c>
      <c r="D95" s="11" t="s">
        <v>27</v>
      </c>
      <c r="E95" s="26" t="s">
        <v>865</v>
      </c>
      <c r="F95" s="26" t="s">
        <v>239</v>
      </c>
      <c r="G95" s="26" t="s">
        <v>247</v>
      </c>
      <c r="H95" s="18" t="s">
        <v>337</v>
      </c>
      <c r="I95" s="9">
        <v>30800</v>
      </c>
      <c r="J95" s="9">
        <v>0</v>
      </c>
      <c r="K95" s="9">
        <f t="shared" si="3"/>
        <v>30800</v>
      </c>
      <c r="L95" s="9">
        <v>883.96</v>
      </c>
      <c r="M95" s="9">
        <v>0</v>
      </c>
      <c r="N95" s="9">
        <v>936.32</v>
      </c>
      <c r="O95" s="9">
        <v>1944.78</v>
      </c>
      <c r="P95" s="9">
        <f t="shared" si="4"/>
        <v>27034.940000000002</v>
      </c>
      <c r="Q95" s="28"/>
      <c r="R95" s="8"/>
    </row>
    <row r="96" spans="1:18" ht="33" customHeight="1" x14ac:dyDescent="0.25">
      <c r="A96" s="10">
        <v>89</v>
      </c>
      <c r="B96" s="11" t="s">
        <v>271</v>
      </c>
      <c r="C96" s="11" t="s">
        <v>272</v>
      </c>
      <c r="D96" s="11" t="s">
        <v>20</v>
      </c>
      <c r="E96" s="26" t="s">
        <v>865</v>
      </c>
      <c r="F96" s="26" t="s">
        <v>239</v>
      </c>
      <c r="G96" s="26" t="s">
        <v>273</v>
      </c>
      <c r="H96" s="18" t="s">
        <v>274</v>
      </c>
      <c r="I96" s="9">
        <v>112392.21</v>
      </c>
      <c r="J96" s="9">
        <v>0</v>
      </c>
      <c r="K96" s="9">
        <f t="shared" si="3"/>
        <v>112392.21</v>
      </c>
      <c r="L96" s="9">
        <v>3225.66</v>
      </c>
      <c r="M96" s="9">
        <v>15020.33</v>
      </c>
      <c r="N96" s="9">
        <v>3416.72</v>
      </c>
      <c r="O96" s="9">
        <v>25</v>
      </c>
      <c r="P96" s="9">
        <f t="shared" si="4"/>
        <v>90704.5</v>
      </c>
      <c r="Q96" s="28"/>
      <c r="R96" s="8"/>
    </row>
    <row r="97" spans="1:18" ht="33" customHeight="1" x14ac:dyDescent="0.25">
      <c r="A97" s="10">
        <v>90</v>
      </c>
      <c r="B97" s="11" t="s">
        <v>105</v>
      </c>
      <c r="C97" s="11" t="s">
        <v>106</v>
      </c>
      <c r="D97" s="11" t="s">
        <v>27</v>
      </c>
      <c r="E97" s="26" t="s">
        <v>87</v>
      </c>
      <c r="F97" s="26" t="s">
        <v>49</v>
      </c>
      <c r="G97" s="26" t="s">
        <v>53</v>
      </c>
      <c r="H97" s="18" t="s">
        <v>107</v>
      </c>
      <c r="I97" s="9">
        <v>32000</v>
      </c>
      <c r="J97" s="9">
        <v>0</v>
      </c>
      <c r="K97" s="9">
        <f t="shared" si="3"/>
        <v>32000</v>
      </c>
      <c r="L97" s="9">
        <v>918.4</v>
      </c>
      <c r="M97" s="9">
        <v>0</v>
      </c>
      <c r="N97" s="9">
        <v>972.8</v>
      </c>
      <c r="O97" s="9">
        <v>225</v>
      </c>
      <c r="P97" s="9">
        <f t="shared" si="4"/>
        <v>29883.8</v>
      </c>
      <c r="Q97" s="28"/>
      <c r="R97" s="8"/>
    </row>
    <row r="98" spans="1:18" ht="33" customHeight="1" x14ac:dyDescent="0.25">
      <c r="A98" s="10">
        <v>91</v>
      </c>
      <c r="B98" s="12" t="s">
        <v>306</v>
      </c>
      <c r="C98" s="12" t="s">
        <v>307</v>
      </c>
      <c r="D98" s="12" t="s">
        <v>20</v>
      </c>
      <c r="E98" s="22" t="s">
        <v>87</v>
      </c>
      <c r="F98" s="22" t="s">
        <v>239</v>
      </c>
      <c r="G98" s="22" t="s">
        <v>308</v>
      </c>
      <c r="H98" s="18" t="s">
        <v>309</v>
      </c>
      <c r="I98" s="9">
        <v>80500</v>
      </c>
      <c r="J98" s="9">
        <v>0</v>
      </c>
      <c r="K98" s="9">
        <f t="shared" si="3"/>
        <v>80500</v>
      </c>
      <c r="L98" s="9">
        <v>2310.35</v>
      </c>
      <c r="M98" s="9">
        <v>7518.48</v>
      </c>
      <c r="N98" s="9">
        <v>2447.1999999999998</v>
      </c>
      <c r="O98" s="9">
        <v>1325</v>
      </c>
      <c r="P98" s="9">
        <f t="shared" si="4"/>
        <v>66898.97</v>
      </c>
      <c r="Q98" s="28"/>
      <c r="R98" s="8"/>
    </row>
    <row r="99" spans="1:18" ht="33" customHeight="1" x14ac:dyDescent="0.25">
      <c r="A99" s="10">
        <v>92</v>
      </c>
      <c r="B99" s="12" t="s">
        <v>102</v>
      </c>
      <c r="C99" s="12" t="s">
        <v>103</v>
      </c>
      <c r="D99" s="12" t="s">
        <v>20</v>
      </c>
      <c r="E99" s="22" t="s">
        <v>87</v>
      </c>
      <c r="F99" s="22" t="s">
        <v>49</v>
      </c>
      <c r="G99" s="22" t="s">
        <v>53</v>
      </c>
      <c r="H99" s="18" t="s">
        <v>104</v>
      </c>
      <c r="I99" s="9">
        <v>32000</v>
      </c>
      <c r="J99" s="9">
        <v>0</v>
      </c>
      <c r="K99" s="9">
        <f t="shared" ref="K99:K102" si="5">I99+J99</f>
        <v>32000</v>
      </c>
      <c r="L99" s="9">
        <v>918.4</v>
      </c>
      <c r="M99" s="9">
        <v>0</v>
      </c>
      <c r="N99" s="9">
        <v>972.8</v>
      </c>
      <c r="O99" s="9">
        <v>225</v>
      </c>
      <c r="P99" s="9">
        <f t="shared" si="4"/>
        <v>29883.8</v>
      </c>
      <c r="Q99" s="28"/>
      <c r="R99" s="8"/>
    </row>
    <row r="100" spans="1:18" ht="33" customHeight="1" x14ac:dyDescent="0.25">
      <c r="A100" s="10">
        <v>93</v>
      </c>
      <c r="B100" s="12" t="s">
        <v>95</v>
      </c>
      <c r="C100" s="12" t="s">
        <v>96</v>
      </c>
      <c r="D100" s="12" t="s">
        <v>20</v>
      </c>
      <c r="E100" s="22" t="s">
        <v>87</v>
      </c>
      <c r="F100" s="22" t="s">
        <v>49</v>
      </c>
      <c r="G100" s="22" t="s">
        <v>53</v>
      </c>
      <c r="H100" s="18" t="s">
        <v>97</v>
      </c>
      <c r="I100" s="9">
        <v>32000</v>
      </c>
      <c r="J100" s="9">
        <v>0</v>
      </c>
      <c r="K100" s="9">
        <f t="shared" si="5"/>
        <v>32000</v>
      </c>
      <c r="L100" s="9">
        <v>918.4</v>
      </c>
      <c r="M100" s="9">
        <v>0</v>
      </c>
      <c r="N100" s="9">
        <v>972.8</v>
      </c>
      <c r="O100" s="9">
        <v>8933.14</v>
      </c>
      <c r="P100" s="9">
        <f t="shared" si="4"/>
        <v>21175.66</v>
      </c>
      <c r="Q100" s="28"/>
      <c r="R100" s="8"/>
    </row>
    <row r="101" spans="1:18" ht="33" customHeight="1" x14ac:dyDescent="0.25">
      <c r="A101" s="10">
        <v>94</v>
      </c>
      <c r="B101" s="12" t="s">
        <v>310</v>
      </c>
      <c r="C101" s="12" t="s">
        <v>311</v>
      </c>
      <c r="D101" s="12" t="s">
        <v>20</v>
      </c>
      <c r="E101" s="22" t="s">
        <v>87</v>
      </c>
      <c r="F101" s="22" t="s">
        <v>239</v>
      </c>
      <c r="G101" s="22" t="s">
        <v>267</v>
      </c>
      <c r="H101" s="18" t="s">
        <v>312</v>
      </c>
      <c r="I101" s="9">
        <v>54290</v>
      </c>
      <c r="J101" s="9">
        <v>0</v>
      </c>
      <c r="K101" s="9">
        <f t="shared" si="5"/>
        <v>54290</v>
      </c>
      <c r="L101" s="9">
        <v>1558.12</v>
      </c>
      <c r="M101" s="9">
        <v>2459.4699999999998</v>
      </c>
      <c r="N101" s="9">
        <v>1650.42</v>
      </c>
      <c r="O101" s="9">
        <v>425</v>
      </c>
      <c r="P101" s="9">
        <f t="shared" si="4"/>
        <v>48196.99</v>
      </c>
      <c r="Q101" s="28"/>
      <c r="R101" s="8"/>
    </row>
    <row r="102" spans="1:18" ht="33" customHeight="1" x14ac:dyDescent="0.25">
      <c r="A102" s="10">
        <v>95</v>
      </c>
      <c r="B102" s="12" t="s">
        <v>98</v>
      </c>
      <c r="C102" s="12" t="s">
        <v>99</v>
      </c>
      <c r="D102" s="12" t="s">
        <v>20</v>
      </c>
      <c r="E102" s="22" t="s">
        <v>87</v>
      </c>
      <c r="F102" s="22" t="s">
        <v>49</v>
      </c>
      <c r="G102" s="22" t="s">
        <v>100</v>
      </c>
      <c r="H102" s="18" t="s">
        <v>101</v>
      </c>
      <c r="I102" s="9">
        <v>37028.49</v>
      </c>
      <c r="J102" s="9">
        <v>0</v>
      </c>
      <c r="K102" s="9">
        <f t="shared" si="5"/>
        <v>37028.49</v>
      </c>
      <c r="L102" s="9">
        <v>1062.72</v>
      </c>
      <c r="M102" s="9">
        <v>0</v>
      </c>
      <c r="N102" s="9">
        <v>1125.67</v>
      </c>
      <c r="O102" s="9">
        <v>5664.56</v>
      </c>
      <c r="P102" s="9">
        <f t="shared" si="4"/>
        <v>29175.539999999997</v>
      </c>
      <c r="Q102" s="28"/>
      <c r="R102" s="8"/>
    </row>
    <row r="103" spans="1:18" ht="33" customHeight="1" x14ac:dyDescent="0.25">
      <c r="A103" s="10">
        <v>96</v>
      </c>
      <c r="B103" s="11" t="s">
        <v>313</v>
      </c>
      <c r="C103" s="11" t="s">
        <v>314</v>
      </c>
      <c r="D103" s="11" t="s">
        <v>20</v>
      </c>
      <c r="E103" s="26" t="s">
        <v>87</v>
      </c>
      <c r="F103" s="26" t="s">
        <v>239</v>
      </c>
      <c r="G103" s="26" t="s">
        <v>53</v>
      </c>
      <c r="H103" s="18" t="s">
        <v>45</v>
      </c>
      <c r="I103" s="9">
        <v>32000</v>
      </c>
      <c r="J103" s="9">
        <v>0</v>
      </c>
      <c r="K103" s="9">
        <v>32000</v>
      </c>
      <c r="L103" s="9">
        <v>918.4</v>
      </c>
      <c r="M103" s="9">
        <v>0</v>
      </c>
      <c r="N103" s="9">
        <v>972.8</v>
      </c>
      <c r="O103" s="9">
        <v>225</v>
      </c>
      <c r="P103" s="9">
        <f t="shared" si="4"/>
        <v>29883.8</v>
      </c>
      <c r="Q103" s="28"/>
      <c r="R103" s="8"/>
    </row>
    <row r="104" spans="1:18" ht="33" customHeight="1" x14ac:dyDescent="0.25">
      <c r="A104" s="10">
        <v>97</v>
      </c>
      <c r="B104" s="12" t="s">
        <v>85</v>
      </c>
      <c r="C104" s="12" t="s">
        <v>86</v>
      </c>
      <c r="D104" s="12" t="s">
        <v>20</v>
      </c>
      <c r="E104" s="22" t="s">
        <v>87</v>
      </c>
      <c r="F104" s="22" t="s">
        <v>49</v>
      </c>
      <c r="G104" s="22" t="s">
        <v>758</v>
      </c>
      <c r="H104" s="18" t="s">
        <v>88</v>
      </c>
      <c r="I104" s="9">
        <v>32000</v>
      </c>
      <c r="J104" s="9">
        <v>0</v>
      </c>
      <c r="K104" s="9">
        <f t="shared" ref="K104:K108" si="6">I104+J104</f>
        <v>32000</v>
      </c>
      <c r="L104" s="9">
        <v>918.4</v>
      </c>
      <c r="M104" s="9">
        <v>0</v>
      </c>
      <c r="N104" s="9">
        <v>972.8</v>
      </c>
      <c r="O104" s="9">
        <v>225</v>
      </c>
      <c r="P104" s="9">
        <f t="shared" si="4"/>
        <v>29883.8</v>
      </c>
      <c r="Q104" s="28"/>
      <c r="R104" s="8"/>
    </row>
    <row r="105" spans="1:18" ht="33" customHeight="1" x14ac:dyDescent="0.25">
      <c r="A105" s="10">
        <v>98</v>
      </c>
      <c r="B105" s="12" t="s">
        <v>89</v>
      </c>
      <c r="C105" s="12" t="s">
        <v>90</v>
      </c>
      <c r="D105" s="12" t="s">
        <v>20</v>
      </c>
      <c r="E105" s="22" t="s">
        <v>87</v>
      </c>
      <c r="F105" s="22" t="s">
        <v>49</v>
      </c>
      <c r="G105" s="22" t="s">
        <v>84</v>
      </c>
      <c r="H105" s="18" t="s">
        <v>91</v>
      </c>
      <c r="I105" s="9">
        <v>39325</v>
      </c>
      <c r="J105" s="9">
        <v>0</v>
      </c>
      <c r="K105" s="9">
        <f t="shared" si="6"/>
        <v>39325</v>
      </c>
      <c r="L105" s="9">
        <v>1128.6300000000001</v>
      </c>
      <c r="M105" s="9">
        <v>0</v>
      </c>
      <c r="N105" s="9">
        <v>1195.48</v>
      </c>
      <c r="O105" s="9">
        <v>4064.56</v>
      </c>
      <c r="P105" s="9">
        <f t="shared" si="4"/>
        <v>32936.33</v>
      </c>
      <c r="Q105" s="28"/>
      <c r="R105" s="8"/>
    </row>
    <row r="106" spans="1:18" ht="33" customHeight="1" x14ac:dyDescent="0.25">
      <c r="A106" s="10">
        <v>99</v>
      </c>
      <c r="B106" s="12" t="s">
        <v>92</v>
      </c>
      <c r="C106" s="12" t="s">
        <v>93</v>
      </c>
      <c r="D106" s="12" t="s">
        <v>20</v>
      </c>
      <c r="E106" s="22" t="s">
        <v>87</v>
      </c>
      <c r="F106" s="22" t="s">
        <v>49</v>
      </c>
      <c r="G106" s="22" t="s">
        <v>53</v>
      </c>
      <c r="H106" s="18" t="s">
        <v>94</v>
      </c>
      <c r="I106" s="9">
        <v>32000</v>
      </c>
      <c r="J106" s="9">
        <v>0</v>
      </c>
      <c r="K106" s="9">
        <f t="shared" si="6"/>
        <v>32000</v>
      </c>
      <c r="L106" s="9">
        <v>918.4</v>
      </c>
      <c r="M106" s="9">
        <v>0</v>
      </c>
      <c r="N106" s="9">
        <v>972.8</v>
      </c>
      <c r="O106" s="9">
        <v>1225</v>
      </c>
      <c r="P106" s="9">
        <f t="shared" si="4"/>
        <v>28883.8</v>
      </c>
      <c r="Q106" s="28"/>
      <c r="R106" s="8"/>
    </row>
    <row r="107" spans="1:18" ht="33" customHeight="1" x14ac:dyDescent="0.25">
      <c r="A107" s="10">
        <v>100</v>
      </c>
      <c r="B107" s="11" t="s">
        <v>565</v>
      </c>
      <c r="C107" s="11" t="s">
        <v>566</v>
      </c>
      <c r="D107" s="11" t="s">
        <v>20</v>
      </c>
      <c r="E107" s="22" t="s">
        <v>87</v>
      </c>
      <c r="F107" s="26" t="s">
        <v>239</v>
      </c>
      <c r="G107" s="26" t="s">
        <v>267</v>
      </c>
      <c r="H107" s="18" t="s">
        <v>555</v>
      </c>
      <c r="I107" s="9">
        <v>60000</v>
      </c>
      <c r="J107" s="9">
        <v>2961.6</v>
      </c>
      <c r="K107" s="9">
        <f t="shared" si="6"/>
        <v>62961.599999999999</v>
      </c>
      <c r="L107" s="9">
        <v>1722</v>
      </c>
      <c r="M107" s="9">
        <v>4079</v>
      </c>
      <c r="N107" s="9">
        <v>1824</v>
      </c>
      <c r="O107" s="9">
        <v>225</v>
      </c>
      <c r="P107" s="9">
        <f t="shared" si="4"/>
        <v>55111.6</v>
      </c>
      <c r="Q107" s="28"/>
      <c r="R107" s="8"/>
    </row>
    <row r="108" spans="1:18" ht="33" customHeight="1" x14ac:dyDescent="0.25">
      <c r="A108" s="10">
        <v>101</v>
      </c>
      <c r="B108" s="11" t="s">
        <v>112</v>
      </c>
      <c r="C108" s="11" t="s">
        <v>113</v>
      </c>
      <c r="D108" s="11" t="s">
        <v>20</v>
      </c>
      <c r="E108" s="26" t="s">
        <v>110</v>
      </c>
      <c r="F108" s="26" t="s">
        <v>49</v>
      </c>
      <c r="G108" s="26" t="s">
        <v>53</v>
      </c>
      <c r="H108" s="18" t="s">
        <v>114</v>
      </c>
      <c r="I108" s="9">
        <v>38635.129999999997</v>
      </c>
      <c r="J108" s="9">
        <v>0</v>
      </c>
      <c r="K108" s="9">
        <f t="shared" si="6"/>
        <v>38635.129999999997</v>
      </c>
      <c r="L108" s="9">
        <v>1108.83</v>
      </c>
      <c r="M108" s="9">
        <v>250.02</v>
      </c>
      <c r="N108" s="9">
        <v>1174.51</v>
      </c>
      <c r="O108" s="9">
        <v>725</v>
      </c>
      <c r="P108" s="9">
        <f t="shared" si="4"/>
        <v>35376.769999999997</v>
      </c>
      <c r="Q108" s="28"/>
      <c r="R108" s="8"/>
    </row>
    <row r="109" spans="1:18" ht="33" customHeight="1" x14ac:dyDescent="0.25">
      <c r="A109" s="10">
        <v>102</v>
      </c>
      <c r="B109" s="11" t="s">
        <v>321</v>
      </c>
      <c r="C109" s="11" t="s">
        <v>322</v>
      </c>
      <c r="D109" s="11" t="s">
        <v>20</v>
      </c>
      <c r="E109" s="26" t="s">
        <v>110</v>
      </c>
      <c r="F109" s="26" t="s">
        <v>239</v>
      </c>
      <c r="G109" s="26" t="s">
        <v>289</v>
      </c>
      <c r="H109" s="18" t="s">
        <v>45</v>
      </c>
      <c r="I109" s="9">
        <v>54290</v>
      </c>
      <c r="J109" s="9">
        <v>0</v>
      </c>
      <c r="K109" s="9">
        <v>54290</v>
      </c>
      <c r="L109" s="9">
        <v>1558.12</v>
      </c>
      <c r="M109" s="9">
        <v>2459.4699999999998</v>
      </c>
      <c r="N109" s="9">
        <v>1650.42</v>
      </c>
      <c r="O109" s="9">
        <v>225</v>
      </c>
      <c r="P109" s="9">
        <f t="shared" si="4"/>
        <v>48396.99</v>
      </c>
      <c r="Q109" s="28"/>
      <c r="R109" s="8"/>
    </row>
    <row r="110" spans="1:18" ht="33" customHeight="1" x14ac:dyDescent="0.25">
      <c r="A110" s="10">
        <v>103</v>
      </c>
      <c r="B110" s="11" t="s">
        <v>315</v>
      </c>
      <c r="C110" s="11" t="s">
        <v>316</v>
      </c>
      <c r="D110" s="11" t="s">
        <v>27</v>
      </c>
      <c r="E110" s="26" t="s">
        <v>110</v>
      </c>
      <c r="F110" s="26" t="s">
        <v>239</v>
      </c>
      <c r="G110" s="26" t="s">
        <v>317</v>
      </c>
      <c r="H110" s="18" t="s">
        <v>164</v>
      </c>
      <c r="I110" s="9">
        <v>152717.6</v>
      </c>
      <c r="J110" s="9">
        <v>12503.55</v>
      </c>
      <c r="K110" s="9">
        <f t="shared" ref="K110:K118" si="7">I110+J110</f>
        <v>165221.15</v>
      </c>
      <c r="L110" s="9">
        <v>4383</v>
      </c>
      <c r="M110" s="9">
        <v>27631.75</v>
      </c>
      <c r="N110" s="9">
        <v>4642.62</v>
      </c>
      <c r="O110" s="9">
        <v>29518.5</v>
      </c>
      <c r="P110" s="9">
        <f t="shared" si="4"/>
        <v>99045.28</v>
      </c>
      <c r="Q110" s="28"/>
      <c r="R110" s="8"/>
    </row>
    <row r="111" spans="1:18" ht="33" customHeight="1" x14ac:dyDescent="0.25">
      <c r="A111" s="10">
        <v>104</v>
      </c>
      <c r="B111" s="12" t="s">
        <v>108</v>
      </c>
      <c r="C111" s="12" t="s">
        <v>109</v>
      </c>
      <c r="D111" s="12" t="s">
        <v>20</v>
      </c>
      <c r="E111" s="22" t="s">
        <v>110</v>
      </c>
      <c r="F111" s="22" t="s">
        <v>49</v>
      </c>
      <c r="G111" s="22" t="s">
        <v>71</v>
      </c>
      <c r="H111" s="18" t="s">
        <v>111</v>
      </c>
      <c r="I111" s="9">
        <v>32000</v>
      </c>
      <c r="J111" s="9">
        <v>0</v>
      </c>
      <c r="K111" s="9">
        <f t="shared" si="7"/>
        <v>32000</v>
      </c>
      <c r="L111" s="9">
        <v>918.4</v>
      </c>
      <c r="M111" s="9">
        <v>0</v>
      </c>
      <c r="N111" s="9">
        <v>972.8</v>
      </c>
      <c r="O111" s="9">
        <v>295</v>
      </c>
      <c r="P111" s="9">
        <f t="shared" si="4"/>
        <v>29813.8</v>
      </c>
      <c r="Q111" s="28"/>
      <c r="R111" s="8"/>
    </row>
    <row r="112" spans="1:18" ht="33" customHeight="1" x14ac:dyDescent="0.25">
      <c r="A112" s="10">
        <v>105</v>
      </c>
      <c r="B112" s="11" t="s">
        <v>940</v>
      </c>
      <c r="C112" s="11" t="s">
        <v>941</v>
      </c>
      <c r="D112" s="11" t="s">
        <v>27</v>
      </c>
      <c r="E112" s="26" t="s">
        <v>44</v>
      </c>
      <c r="F112" s="26" t="s">
        <v>239</v>
      </c>
      <c r="G112" s="26" t="s">
        <v>203</v>
      </c>
      <c r="H112" s="27">
        <v>46023</v>
      </c>
      <c r="I112" s="9">
        <v>27000</v>
      </c>
      <c r="J112" s="9">
        <v>0</v>
      </c>
      <c r="K112" s="9">
        <f t="shared" si="7"/>
        <v>27000</v>
      </c>
      <c r="L112" s="9">
        <v>774.9</v>
      </c>
      <c r="M112" s="9">
        <v>0</v>
      </c>
      <c r="N112" s="9">
        <v>820.8</v>
      </c>
      <c r="O112" s="9">
        <v>25</v>
      </c>
      <c r="P112" s="9">
        <f t="shared" si="4"/>
        <v>25379.3</v>
      </c>
      <c r="Q112" s="28"/>
      <c r="R112" s="8"/>
    </row>
    <row r="113" spans="1:18" ht="33" customHeight="1" x14ac:dyDescent="0.25">
      <c r="A113" s="10">
        <v>106</v>
      </c>
      <c r="B113" s="11" t="s">
        <v>923</v>
      </c>
      <c r="C113" s="11" t="s">
        <v>924</v>
      </c>
      <c r="D113" s="11" t="s">
        <v>20</v>
      </c>
      <c r="E113" s="26" t="s">
        <v>44</v>
      </c>
      <c r="F113" s="26" t="s">
        <v>239</v>
      </c>
      <c r="G113" s="26" t="s">
        <v>35</v>
      </c>
      <c r="H113" s="24">
        <v>45992</v>
      </c>
      <c r="I113" s="9">
        <v>70000</v>
      </c>
      <c r="J113" s="9">
        <v>0</v>
      </c>
      <c r="K113" s="9">
        <f t="shared" si="7"/>
        <v>70000</v>
      </c>
      <c r="L113" s="9">
        <v>2009</v>
      </c>
      <c r="M113" s="9">
        <v>5368.48</v>
      </c>
      <c r="N113" s="9">
        <v>2128</v>
      </c>
      <c r="O113" s="9">
        <v>25</v>
      </c>
      <c r="P113" s="9">
        <f t="shared" si="4"/>
        <v>60469.520000000004</v>
      </c>
      <c r="Q113" s="28"/>
      <c r="R113" s="8"/>
    </row>
    <row r="114" spans="1:18" ht="33" customHeight="1" x14ac:dyDescent="0.25">
      <c r="A114" s="10">
        <v>107</v>
      </c>
      <c r="B114" s="11" t="s">
        <v>908</v>
      </c>
      <c r="C114" s="11" t="s">
        <v>909</v>
      </c>
      <c r="D114" s="11" t="s">
        <v>27</v>
      </c>
      <c r="E114" s="26" t="s">
        <v>44</v>
      </c>
      <c r="F114" s="26" t="s">
        <v>22</v>
      </c>
      <c r="G114" s="26" t="s">
        <v>40</v>
      </c>
      <c r="H114" s="27">
        <v>45931</v>
      </c>
      <c r="I114" s="9">
        <v>160000</v>
      </c>
      <c r="J114" s="9">
        <v>0</v>
      </c>
      <c r="K114" s="9">
        <f t="shared" si="7"/>
        <v>160000</v>
      </c>
      <c r="L114" s="9">
        <v>4592</v>
      </c>
      <c r="M114" s="9">
        <v>26218.87</v>
      </c>
      <c r="N114" s="9">
        <v>4864</v>
      </c>
      <c r="O114" s="9">
        <v>25</v>
      </c>
      <c r="P114" s="9">
        <f t="shared" si="4"/>
        <v>124300.13</v>
      </c>
      <c r="Q114" s="28"/>
      <c r="R114" s="8"/>
    </row>
    <row r="115" spans="1:18" ht="33" customHeight="1" x14ac:dyDescent="0.25">
      <c r="A115" s="10">
        <v>108</v>
      </c>
      <c r="B115" s="11" t="s">
        <v>912</v>
      </c>
      <c r="C115" s="11" t="s">
        <v>913</v>
      </c>
      <c r="D115" s="11" t="s">
        <v>20</v>
      </c>
      <c r="E115" s="26" t="s">
        <v>44</v>
      </c>
      <c r="F115" s="26" t="s">
        <v>239</v>
      </c>
      <c r="G115" s="26" t="s">
        <v>53</v>
      </c>
      <c r="H115" s="27">
        <v>45931</v>
      </c>
      <c r="I115" s="9">
        <v>32000</v>
      </c>
      <c r="J115" s="9">
        <v>0</v>
      </c>
      <c r="K115" s="9">
        <f t="shared" si="7"/>
        <v>32000</v>
      </c>
      <c r="L115" s="9">
        <v>918.4</v>
      </c>
      <c r="M115" s="9">
        <v>0</v>
      </c>
      <c r="N115" s="9">
        <v>972.8</v>
      </c>
      <c r="O115" s="9">
        <v>25</v>
      </c>
      <c r="P115" s="9">
        <f t="shared" si="4"/>
        <v>30083.8</v>
      </c>
      <c r="Q115" s="28"/>
      <c r="R115" s="8"/>
    </row>
    <row r="116" spans="1:18" ht="33" customHeight="1" x14ac:dyDescent="0.25">
      <c r="A116" s="10">
        <v>109</v>
      </c>
      <c r="B116" s="23" t="s">
        <v>756</v>
      </c>
      <c r="C116" s="23" t="s">
        <v>757</v>
      </c>
      <c r="D116" s="23" t="s">
        <v>20</v>
      </c>
      <c r="E116" s="26" t="s">
        <v>44</v>
      </c>
      <c r="F116" s="37" t="s">
        <v>239</v>
      </c>
      <c r="G116" s="37" t="s">
        <v>758</v>
      </c>
      <c r="H116" s="25">
        <v>45504</v>
      </c>
      <c r="I116" s="9">
        <v>42000</v>
      </c>
      <c r="J116" s="9">
        <v>0</v>
      </c>
      <c r="K116" s="9">
        <f t="shared" si="7"/>
        <v>42000</v>
      </c>
      <c r="L116" s="9">
        <v>1205.4000000000001</v>
      </c>
      <c r="M116" s="9">
        <v>724.92</v>
      </c>
      <c r="N116" s="9">
        <v>1276.8</v>
      </c>
      <c r="O116" s="9">
        <v>225</v>
      </c>
      <c r="P116" s="9">
        <f t="shared" si="4"/>
        <v>38567.879999999997</v>
      </c>
      <c r="Q116" s="28"/>
      <c r="R116" s="8"/>
    </row>
    <row r="117" spans="1:18" ht="33" customHeight="1" x14ac:dyDescent="0.25">
      <c r="A117" s="10">
        <v>110</v>
      </c>
      <c r="B117" s="23" t="s">
        <v>945</v>
      </c>
      <c r="C117" s="23" t="s">
        <v>946</v>
      </c>
      <c r="D117" s="23" t="s">
        <v>20</v>
      </c>
      <c r="E117" s="26" t="s">
        <v>44</v>
      </c>
      <c r="F117" s="37" t="s">
        <v>239</v>
      </c>
      <c r="G117" s="37" t="s">
        <v>758</v>
      </c>
      <c r="H117" s="25">
        <v>46113</v>
      </c>
      <c r="I117" s="9">
        <v>32000</v>
      </c>
      <c r="J117" s="9">
        <v>0</v>
      </c>
      <c r="K117" s="9">
        <f t="shared" si="7"/>
        <v>32000</v>
      </c>
      <c r="L117" s="9">
        <v>918.4</v>
      </c>
      <c r="M117" s="9">
        <v>0</v>
      </c>
      <c r="N117" s="9">
        <v>972.8</v>
      </c>
      <c r="O117" s="9">
        <v>25</v>
      </c>
      <c r="P117" s="9">
        <f t="shared" si="4"/>
        <v>30083.8</v>
      </c>
      <c r="Q117" s="28"/>
      <c r="R117" s="8"/>
    </row>
    <row r="118" spans="1:18" ht="33" customHeight="1" x14ac:dyDescent="0.25">
      <c r="A118" s="10">
        <v>111</v>
      </c>
      <c r="B118" s="11" t="s">
        <v>128</v>
      </c>
      <c r="C118" s="11" t="s">
        <v>129</v>
      </c>
      <c r="D118" s="11" t="s">
        <v>27</v>
      </c>
      <c r="E118" s="26" t="s">
        <v>44</v>
      </c>
      <c r="F118" s="26" t="s">
        <v>49</v>
      </c>
      <c r="G118" s="26" t="s">
        <v>130</v>
      </c>
      <c r="H118" s="18" t="s">
        <v>131</v>
      </c>
      <c r="I118" s="9">
        <v>30000</v>
      </c>
      <c r="J118" s="9">
        <v>0</v>
      </c>
      <c r="K118" s="9">
        <f t="shared" si="7"/>
        <v>30000</v>
      </c>
      <c r="L118" s="9">
        <v>861</v>
      </c>
      <c r="M118" s="9">
        <v>0</v>
      </c>
      <c r="N118" s="9">
        <v>912</v>
      </c>
      <c r="O118" s="9">
        <v>225</v>
      </c>
      <c r="P118" s="9">
        <f t="shared" si="4"/>
        <v>28002</v>
      </c>
      <c r="Q118" s="28"/>
      <c r="R118" s="8"/>
    </row>
    <row r="119" spans="1:18" ht="33" customHeight="1" x14ac:dyDescent="0.25">
      <c r="A119" s="10">
        <v>112</v>
      </c>
      <c r="B119" s="12" t="s">
        <v>126</v>
      </c>
      <c r="C119" s="12" t="s">
        <v>127</v>
      </c>
      <c r="D119" s="12" t="s">
        <v>20</v>
      </c>
      <c r="E119" s="22" t="s">
        <v>44</v>
      </c>
      <c r="F119" s="22" t="s">
        <v>49</v>
      </c>
      <c r="G119" s="22" t="s">
        <v>84</v>
      </c>
      <c r="H119" s="18" t="s">
        <v>123</v>
      </c>
      <c r="I119" s="9">
        <v>38635.129999999997</v>
      </c>
      <c r="J119" s="9">
        <v>0</v>
      </c>
      <c r="K119" s="9">
        <f t="shared" ref="K119:K125" si="8">I119+J119</f>
        <v>38635.129999999997</v>
      </c>
      <c r="L119" s="9">
        <v>1108.83</v>
      </c>
      <c r="M119" s="9">
        <v>250.02</v>
      </c>
      <c r="N119" s="9">
        <v>1174.51</v>
      </c>
      <c r="O119" s="9">
        <v>225</v>
      </c>
      <c r="P119" s="9">
        <f t="shared" si="4"/>
        <v>35876.769999999997</v>
      </c>
      <c r="Q119" s="28"/>
      <c r="R119" s="8"/>
    </row>
    <row r="120" spans="1:18" ht="33" customHeight="1" x14ac:dyDescent="0.25">
      <c r="A120" s="10">
        <v>113</v>
      </c>
      <c r="B120" s="11" t="s">
        <v>323</v>
      </c>
      <c r="C120" s="11" t="s">
        <v>324</v>
      </c>
      <c r="D120" s="11" t="s">
        <v>27</v>
      </c>
      <c r="E120" s="26" t="s">
        <v>44</v>
      </c>
      <c r="F120" s="26" t="s">
        <v>239</v>
      </c>
      <c r="G120" s="26" t="s">
        <v>325</v>
      </c>
      <c r="H120" s="18" t="s">
        <v>326</v>
      </c>
      <c r="I120" s="9">
        <v>162500</v>
      </c>
      <c r="J120" s="9">
        <v>0</v>
      </c>
      <c r="K120" s="9">
        <f t="shared" si="8"/>
        <v>162500</v>
      </c>
      <c r="L120" s="9">
        <v>4663.75</v>
      </c>
      <c r="M120" s="9">
        <v>26326.99</v>
      </c>
      <c r="N120" s="9">
        <v>4940</v>
      </c>
      <c r="O120" s="9">
        <v>1944.78</v>
      </c>
      <c r="P120" s="9">
        <f t="shared" si="4"/>
        <v>124624.48000000001</v>
      </c>
      <c r="Q120" s="28"/>
      <c r="R120" s="8"/>
    </row>
    <row r="121" spans="1:18" ht="33" customHeight="1" x14ac:dyDescent="0.25">
      <c r="A121" s="10">
        <v>114</v>
      </c>
      <c r="B121" s="11" t="s">
        <v>330</v>
      </c>
      <c r="C121" s="11" t="s">
        <v>331</v>
      </c>
      <c r="D121" s="11" t="s">
        <v>20</v>
      </c>
      <c r="E121" s="26" t="s">
        <v>44</v>
      </c>
      <c r="F121" s="26" t="s">
        <v>239</v>
      </c>
      <c r="G121" s="26" t="s">
        <v>247</v>
      </c>
      <c r="H121" s="18" t="s">
        <v>332</v>
      </c>
      <c r="I121" s="9">
        <v>40000</v>
      </c>
      <c r="J121" s="9">
        <v>0</v>
      </c>
      <c r="K121" s="9">
        <f t="shared" si="8"/>
        <v>40000</v>
      </c>
      <c r="L121" s="9">
        <v>1148</v>
      </c>
      <c r="M121" s="9">
        <v>442.65</v>
      </c>
      <c r="N121" s="9">
        <v>1216</v>
      </c>
      <c r="O121" s="9">
        <v>5811.2</v>
      </c>
      <c r="P121" s="9">
        <f t="shared" si="4"/>
        <v>31382.149999999998</v>
      </c>
      <c r="Q121" s="28"/>
      <c r="R121" s="8"/>
    </row>
    <row r="122" spans="1:18" ht="33" customHeight="1" x14ac:dyDescent="0.25">
      <c r="A122" s="10">
        <v>115</v>
      </c>
      <c r="B122" s="11" t="s">
        <v>327</v>
      </c>
      <c r="C122" s="11" t="s">
        <v>328</v>
      </c>
      <c r="D122" s="11" t="s">
        <v>27</v>
      </c>
      <c r="E122" s="26" t="s">
        <v>44</v>
      </c>
      <c r="F122" s="26" t="s">
        <v>239</v>
      </c>
      <c r="G122" s="26" t="s">
        <v>247</v>
      </c>
      <c r="H122" s="18" t="s">
        <v>329</v>
      </c>
      <c r="I122" s="9">
        <v>40000</v>
      </c>
      <c r="J122" s="9">
        <v>0</v>
      </c>
      <c r="K122" s="9">
        <f t="shared" si="8"/>
        <v>40000</v>
      </c>
      <c r="L122" s="9">
        <v>1148</v>
      </c>
      <c r="M122" s="9">
        <v>442.65</v>
      </c>
      <c r="N122" s="9">
        <v>1216</v>
      </c>
      <c r="O122" s="9">
        <v>225</v>
      </c>
      <c r="P122" s="9">
        <f t="shared" si="4"/>
        <v>36968.35</v>
      </c>
      <c r="Q122" s="28"/>
      <c r="R122" s="8"/>
    </row>
    <row r="123" spans="1:18" ht="33" customHeight="1" x14ac:dyDescent="0.25">
      <c r="A123" s="10">
        <v>116</v>
      </c>
      <c r="B123" s="12" t="s">
        <v>333</v>
      </c>
      <c r="C123" s="12" t="s">
        <v>334</v>
      </c>
      <c r="D123" s="12" t="s">
        <v>20</v>
      </c>
      <c r="E123" s="22" t="s">
        <v>44</v>
      </c>
      <c r="F123" s="22" t="s">
        <v>239</v>
      </c>
      <c r="G123" s="22" t="s">
        <v>279</v>
      </c>
      <c r="H123" s="18" t="s">
        <v>221</v>
      </c>
      <c r="I123" s="9">
        <v>80500</v>
      </c>
      <c r="J123" s="9">
        <v>0</v>
      </c>
      <c r="K123" s="9">
        <f t="shared" si="8"/>
        <v>80500</v>
      </c>
      <c r="L123" s="9">
        <v>2310.35</v>
      </c>
      <c r="M123" s="9">
        <v>7518.48</v>
      </c>
      <c r="N123" s="9">
        <v>2447.1999999999998</v>
      </c>
      <c r="O123" s="9">
        <v>25</v>
      </c>
      <c r="P123" s="9">
        <f t="shared" si="4"/>
        <v>68198.97</v>
      </c>
      <c r="Q123" s="28"/>
      <c r="R123" s="8"/>
    </row>
    <row r="124" spans="1:18" ht="33" customHeight="1" x14ac:dyDescent="0.25">
      <c r="A124" s="10">
        <v>117</v>
      </c>
      <c r="B124" s="11" t="s">
        <v>115</v>
      </c>
      <c r="C124" s="11" t="s">
        <v>116</v>
      </c>
      <c r="D124" s="11" t="s">
        <v>20</v>
      </c>
      <c r="E124" s="26" t="s">
        <v>44</v>
      </c>
      <c r="F124" s="26" t="s">
        <v>49</v>
      </c>
      <c r="G124" s="26" t="s">
        <v>53</v>
      </c>
      <c r="H124" s="18" t="s">
        <v>117</v>
      </c>
      <c r="I124" s="9">
        <v>32000</v>
      </c>
      <c r="J124" s="9">
        <v>0</v>
      </c>
      <c r="K124" s="9">
        <f t="shared" si="8"/>
        <v>32000</v>
      </c>
      <c r="L124" s="9">
        <v>918.4</v>
      </c>
      <c r="M124" s="9">
        <v>0</v>
      </c>
      <c r="N124" s="9">
        <v>972.8</v>
      </c>
      <c r="O124" s="9">
        <v>5283.99</v>
      </c>
      <c r="P124" s="9">
        <f t="shared" si="4"/>
        <v>24824.809999999998</v>
      </c>
      <c r="Q124" s="28"/>
      <c r="R124" s="8"/>
    </row>
    <row r="125" spans="1:18" ht="33" customHeight="1" x14ac:dyDescent="0.25">
      <c r="A125" s="10">
        <v>118</v>
      </c>
      <c r="B125" s="11" t="s">
        <v>118</v>
      </c>
      <c r="C125" s="11" t="s">
        <v>119</v>
      </c>
      <c r="D125" s="11" t="s">
        <v>20</v>
      </c>
      <c r="E125" s="26" t="s">
        <v>44</v>
      </c>
      <c r="F125" s="26" t="s">
        <v>49</v>
      </c>
      <c r="G125" s="26" t="s">
        <v>58</v>
      </c>
      <c r="H125" s="18" t="s">
        <v>120</v>
      </c>
      <c r="I125" s="9">
        <v>23100</v>
      </c>
      <c r="J125" s="9">
        <v>0</v>
      </c>
      <c r="K125" s="9">
        <f t="shared" si="8"/>
        <v>23100</v>
      </c>
      <c r="L125" s="9">
        <v>662.97</v>
      </c>
      <c r="M125" s="9">
        <v>0</v>
      </c>
      <c r="N125" s="9">
        <v>702.24</v>
      </c>
      <c r="O125" s="9">
        <v>225</v>
      </c>
      <c r="P125" s="9">
        <f t="shared" si="4"/>
        <v>21509.789999999997</v>
      </c>
      <c r="Q125" s="28"/>
      <c r="R125" s="8"/>
    </row>
    <row r="126" spans="1:18" ht="33" customHeight="1" x14ac:dyDescent="0.25">
      <c r="A126" s="10">
        <v>119</v>
      </c>
      <c r="B126" s="12" t="s">
        <v>897</v>
      </c>
      <c r="C126" s="12" t="s">
        <v>898</v>
      </c>
      <c r="D126" s="12" t="s">
        <v>20</v>
      </c>
      <c r="E126" s="22" t="s">
        <v>864</v>
      </c>
      <c r="F126" s="22" t="s">
        <v>239</v>
      </c>
      <c r="G126" s="22" t="s">
        <v>899</v>
      </c>
      <c r="H126" s="27">
        <v>45809</v>
      </c>
      <c r="I126" s="9">
        <v>55000</v>
      </c>
      <c r="J126" s="9">
        <v>0</v>
      </c>
      <c r="K126" s="9">
        <v>55000</v>
      </c>
      <c r="L126" s="9">
        <v>1578.5</v>
      </c>
      <c r="M126" s="9">
        <v>2559.6799999999998</v>
      </c>
      <c r="N126" s="9">
        <v>1672</v>
      </c>
      <c r="O126" s="9">
        <v>6487.21</v>
      </c>
      <c r="P126" s="9">
        <f t="shared" si="4"/>
        <v>42702.61</v>
      </c>
      <c r="Q126" s="28"/>
      <c r="R126" s="8"/>
    </row>
    <row r="127" spans="1:18" ht="33" customHeight="1" x14ac:dyDescent="0.25">
      <c r="A127" s="10">
        <v>120</v>
      </c>
      <c r="B127" s="11" t="s">
        <v>925</v>
      </c>
      <c r="C127" s="11" t="s">
        <v>926</v>
      </c>
      <c r="D127" s="11" t="s">
        <v>20</v>
      </c>
      <c r="E127" s="26" t="s">
        <v>928</v>
      </c>
      <c r="F127" s="26" t="s">
        <v>239</v>
      </c>
      <c r="G127" s="26" t="s">
        <v>927</v>
      </c>
      <c r="H127" s="24">
        <v>45992</v>
      </c>
      <c r="I127" s="9">
        <v>50000</v>
      </c>
      <c r="J127" s="9">
        <v>0</v>
      </c>
      <c r="K127" s="9">
        <f t="shared" ref="K127:K137" si="9">I127+J127</f>
        <v>50000</v>
      </c>
      <c r="L127" s="9">
        <v>1435</v>
      </c>
      <c r="M127" s="9">
        <v>1854</v>
      </c>
      <c r="N127" s="9">
        <v>1520</v>
      </c>
      <c r="O127" s="9">
        <v>25</v>
      </c>
      <c r="P127" s="9">
        <f t="shared" si="4"/>
        <v>45166</v>
      </c>
      <c r="Q127" s="28"/>
      <c r="R127" s="8"/>
    </row>
    <row r="128" spans="1:18" ht="33" customHeight="1" x14ac:dyDescent="0.25">
      <c r="A128" s="10">
        <v>121</v>
      </c>
      <c r="B128" s="11" t="s">
        <v>342</v>
      </c>
      <c r="C128" s="11" t="s">
        <v>343</v>
      </c>
      <c r="D128" s="11" t="s">
        <v>20</v>
      </c>
      <c r="E128" s="26" t="s">
        <v>340</v>
      </c>
      <c r="F128" s="26" t="s">
        <v>239</v>
      </c>
      <c r="G128" s="26" t="s">
        <v>270</v>
      </c>
      <c r="H128" s="18" t="s">
        <v>264</v>
      </c>
      <c r="I128" s="9">
        <v>38635.129999999997</v>
      </c>
      <c r="J128" s="9">
        <v>0</v>
      </c>
      <c r="K128" s="9">
        <f t="shared" si="9"/>
        <v>38635.129999999997</v>
      </c>
      <c r="L128" s="9">
        <v>1108.83</v>
      </c>
      <c r="M128" s="9">
        <v>250.02</v>
      </c>
      <c r="N128" s="9">
        <v>1174.51</v>
      </c>
      <c r="O128" s="9">
        <v>25</v>
      </c>
      <c r="P128" s="9">
        <f t="shared" si="4"/>
        <v>36076.769999999997</v>
      </c>
      <c r="Q128" s="28"/>
      <c r="R128" s="8"/>
    </row>
    <row r="129" spans="1:18" ht="33" customHeight="1" x14ac:dyDescent="0.25">
      <c r="A129" s="10">
        <v>122</v>
      </c>
      <c r="B129" s="12" t="s">
        <v>338</v>
      </c>
      <c r="C129" s="12" t="s">
        <v>339</v>
      </c>
      <c r="D129" s="12" t="s">
        <v>27</v>
      </c>
      <c r="E129" s="22" t="s">
        <v>340</v>
      </c>
      <c r="F129" s="22" t="s">
        <v>239</v>
      </c>
      <c r="G129" s="22" t="s">
        <v>273</v>
      </c>
      <c r="H129" s="18" t="s">
        <v>341</v>
      </c>
      <c r="I129" s="9">
        <v>60000</v>
      </c>
      <c r="J129" s="9">
        <v>0</v>
      </c>
      <c r="K129" s="9">
        <f t="shared" si="9"/>
        <v>60000</v>
      </c>
      <c r="L129" s="9">
        <v>1722</v>
      </c>
      <c r="M129" s="9">
        <v>3486.68</v>
      </c>
      <c r="N129" s="9">
        <v>1824</v>
      </c>
      <c r="O129" s="9">
        <v>5235.38</v>
      </c>
      <c r="P129" s="9">
        <f t="shared" si="4"/>
        <v>47731.94</v>
      </c>
      <c r="Q129" s="28"/>
      <c r="R129" s="8"/>
    </row>
    <row r="130" spans="1:18" ht="33" customHeight="1" x14ac:dyDescent="0.25">
      <c r="A130" s="10">
        <v>123</v>
      </c>
      <c r="B130" s="11" t="s">
        <v>248</v>
      </c>
      <c r="C130" s="11" t="s">
        <v>620</v>
      </c>
      <c r="D130" s="11" t="s">
        <v>20</v>
      </c>
      <c r="E130" s="26" t="s">
        <v>346</v>
      </c>
      <c r="F130" s="26" t="s">
        <v>239</v>
      </c>
      <c r="G130" s="26" t="s">
        <v>289</v>
      </c>
      <c r="H130" s="18" t="s">
        <v>226</v>
      </c>
      <c r="I130" s="9">
        <v>54290</v>
      </c>
      <c r="J130" s="9">
        <v>0</v>
      </c>
      <c r="K130" s="9">
        <f t="shared" si="9"/>
        <v>54290</v>
      </c>
      <c r="L130" s="9">
        <v>1558.12</v>
      </c>
      <c r="M130" s="9">
        <v>2459.4699999999998</v>
      </c>
      <c r="N130" s="9">
        <v>1650.42</v>
      </c>
      <c r="O130" s="9">
        <v>425</v>
      </c>
      <c r="P130" s="9">
        <f t="shared" si="4"/>
        <v>48196.99</v>
      </c>
      <c r="Q130" s="28"/>
      <c r="R130" s="8"/>
    </row>
    <row r="131" spans="1:18" ht="33" customHeight="1" x14ac:dyDescent="0.25">
      <c r="A131" s="10">
        <v>124</v>
      </c>
      <c r="B131" s="11" t="s">
        <v>349</v>
      </c>
      <c r="C131" s="11" t="s">
        <v>350</v>
      </c>
      <c r="D131" s="11" t="s">
        <v>20</v>
      </c>
      <c r="E131" s="26" t="s">
        <v>346</v>
      </c>
      <c r="F131" s="26" t="s">
        <v>239</v>
      </c>
      <c r="G131" s="26" t="s">
        <v>267</v>
      </c>
      <c r="H131" s="18" t="s">
        <v>351</v>
      </c>
      <c r="I131" s="9">
        <v>54290</v>
      </c>
      <c r="J131" s="9">
        <v>0</v>
      </c>
      <c r="K131" s="9">
        <f t="shared" si="9"/>
        <v>54290</v>
      </c>
      <c r="L131" s="9">
        <v>1558.12</v>
      </c>
      <c r="M131" s="9">
        <v>2459.4699999999998</v>
      </c>
      <c r="N131" s="9">
        <v>1650.42</v>
      </c>
      <c r="O131" s="9">
        <v>425</v>
      </c>
      <c r="P131" s="9">
        <f t="shared" ref="P131:P192" si="10">K131-L131-M131-N131-O131</f>
        <v>48196.99</v>
      </c>
      <c r="Q131" s="28"/>
      <c r="R131" s="8"/>
    </row>
    <row r="132" spans="1:18" ht="33" customHeight="1" x14ac:dyDescent="0.25">
      <c r="A132" s="10">
        <v>125</v>
      </c>
      <c r="B132" s="11" t="s">
        <v>344</v>
      </c>
      <c r="C132" s="11" t="s">
        <v>345</v>
      </c>
      <c r="D132" s="11" t="s">
        <v>20</v>
      </c>
      <c r="E132" s="26" t="s">
        <v>346</v>
      </c>
      <c r="F132" s="26" t="s">
        <v>239</v>
      </c>
      <c r="G132" s="26" t="s">
        <v>347</v>
      </c>
      <c r="H132" s="20" t="s">
        <v>348</v>
      </c>
      <c r="I132" s="9">
        <v>60000</v>
      </c>
      <c r="J132" s="9">
        <v>0</v>
      </c>
      <c r="K132" s="9">
        <f t="shared" si="9"/>
        <v>60000</v>
      </c>
      <c r="L132" s="9">
        <v>1722</v>
      </c>
      <c r="M132" s="9">
        <v>2718.76</v>
      </c>
      <c r="N132" s="9">
        <v>1824</v>
      </c>
      <c r="O132" s="9">
        <v>3864.56</v>
      </c>
      <c r="P132" s="9">
        <f t="shared" si="10"/>
        <v>49870.68</v>
      </c>
      <c r="Q132" s="28"/>
      <c r="R132" s="8"/>
    </row>
    <row r="133" spans="1:18" ht="33" customHeight="1" x14ac:dyDescent="0.25">
      <c r="A133" s="10">
        <v>126</v>
      </c>
      <c r="B133" s="11" t="s">
        <v>137</v>
      </c>
      <c r="C133" s="11" t="s">
        <v>138</v>
      </c>
      <c r="D133" s="11" t="s">
        <v>20</v>
      </c>
      <c r="E133" s="26" t="s">
        <v>139</v>
      </c>
      <c r="F133" s="26" t="s">
        <v>49</v>
      </c>
      <c r="G133" s="26" t="s">
        <v>84</v>
      </c>
      <c r="H133" s="18" t="s">
        <v>140</v>
      </c>
      <c r="I133" s="9">
        <v>48400</v>
      </c>
      <c r="J133" s="9">
        <v>0</v>
      </c>
      <c r="K133" s="9">
        <f t="shared" si="9"/>
        <v>48400</v>
      </c>
      <c r="L133" s="9">
        <v>1389.08</v>
      </c>
      <c r="M133" s="9">
        <v>1628.18</v>
      </c>
      <c r="N133" s="9">
        <v>1471.36</v>
      </c>
      <c r="O133" s="9">
        <v>225</v>
      </c>
      <c r="P133" s="9">
        <f t="shared" si="10"/>
        <v>43686.38</v>
      </c>
      <c r="Q133" s="28"/>
      <c r="R133" s="8"/>
    </row>
    <row r="134" spans="1:18" ht="33" customHeight="1" x14ac:dyDescent="0.25">
      <c r="A134" s="10">
        <v>127</v>
      </c>
      <c r="B134" s="11" t="s">
        <v>357</v>
      </c>
      <c r="C134" s="11" t="s">
        <v>358</v>
      </c>
      <c r="D134" s="11" t="s">
        <v>27</v>
      </c>
      <c r="E134" s="26" t="s">
        <v>139</v>
      </c>
      <c r="F134" s="26" t="s">
        <v>239</v>
      </c>
      <c r="G134" s="26" t="s">
        <v>878</v>
      </c>
      <c r="H134" s="18" t="s">
        <v>91</v>
      </c>
      <c r="I134" s="9">
        <v>38635.129999999997</v>
      </c>
      <c r="J134" s="9">
        <v>0</v>
      </c>
      <c r="K134" s="9">
        <f t="shared" si="9"/>
        <v>38635.129999999997</v>
      </c>
      <c r="L134" s="9">
        <v>1108.83</v>
      </c>
      <c r="M134" s="9">
        <v>250.02</v>
      </c>
      <c r="N134" s="9">
        <v>1174.51</v>
      </c>
      <c r="O134" s="9">
        <v>225</v>
      </c>
      <c r="P134" s="9">
        <f t="shared" si="10"/>
        <v>35876.769999999997</v>
      </c>
      <c r="Q134" s="28"/>
      <c r="R134" s="8"/>
    </row>
    <row r="135" spans="1:18" ht="33" customHeight="1" x14ac:dyDescent="0.25">
      <c r="A135" s="10">
        <v>128</v>
      </c>
      <c r="B135" s="11" t="s">
        <v>910</v>
      </c>
      <c r="C135" s="11" t="s">
        <v>911</v>
      </c>
      <c r="D135" s="11" t="s">
        <v>20</v>
      </c>
      <c r="E135" s="26" t="s">
        <v>362</v>
      </c>
      <c r="F135" s="26" t="s">
        <v>239</v>
      </c>
      <c r="G135" s="26" t="s">
        <v>352</v>
      </c>
      <c r="H135" s="27">
        <v>45931</v>
      </c>
      <c r="I135" s="9">
        <v>74574.34</v>
      </c>
      <c r="J135" s="9">
        <v>0</v>
      </c>
      <c r="K135" s="9">
        <f t="shared" si="9"/>
        <v>74574.34</v>
      </c>
      <c r="L135" s="9">
        <v>2140.2800000000002</v>
      </c>
      <c r="M135" s="9">
        <v>5845.32</v>
      </c>
      <c r="N135" s="9">
        <v>2267.06</v>
      </c>
      <c r="O135" s="9">
        <v>1944.78</v>
      </c>
      <c r="P135" s="9">
        <f t="shared" si="10"/>
        <v>62376.899999999994</v>
      </c>
      <c r="Q135" s="28"/>
      <c r="R135" s="8"/>
    </row>
    <row r="136" spans="1:18" ht="33" customHeight="1" x14ac:dyDescent="0.25">
      <c r="A136" s="10">
        <v>129</v>
      </c>
      <c r="B136" s="11" t="s">
        <v>390</v>
      </c>
      <c r="C136" s="11" t="s">
        <v>391</v>
      </c>
      <c r="D136" s="11" t="s">
        <v>20</v>
      </c>
      <c r="E136" s="26" t="s">
        <v>362</v>
      </c>
      <c r="F136" s="26" t="s">
        <v>239</v>
      </c>
      <c r="G136" s="26" t="s">
        <v>352</v>
      </c>
      <c r="H136" s="18" t="s">
        <v>392</v>
      </c>
      <c r="I136" s="9">
        <v>74574.34</v>
      </c>
      <c r="J136" s="9">
        <v>0</v>
      </c>
      <c r="K136" s="9">
        <f t="shared" si="9"/>
        <v>74574.34</v>
      </c>
      <c r="L136" s="9">
        <v>2140.2800000000002</v>
      </c>
      <c r="M136" s="9">
        <v>6229.28</v>
      </c>
      <c r="N136" s="9">
        <v>2267.06</v>
      </c>
      <c r="O136" s="9">
        <v>25</v>
      </c>
      <c r="P136" s="9">
        <f t="shared" si="10"/>
        <v>63912.72</v>
      </c>
      <c r="Q136" s="28"/>
      <c r="R136" s="8"/>
    </row>
    <row r="137" spans="1:18" ht="33" customHeight="1" x14ac:dyDescent="0.25">
      <c r="A137" s="10">
        <v>130</v>
      </c>
      <c r="B137" s="11" t="s">
        <v>402</v>
      </c>
      <c r="C137" s="11" t="s">
        <v>403</v>
      </c>
      <c r="D137" s="11" t="s">
        <v>27</v>
      </c>
      <c r="E137" s="26" t="s">
        <v>362</v>
      </c>
      <c r="F137" s="26" t="s">
        <v>239</v>
      </c>
      <c r="G137" s="26" t="s">
        <v>352</v>
      </c>
      <c r="H137" s="18" t="s">
        <v>91</v>
      </c>
      <c r="I137" s="9">
        <v>76000</v>
      </c>
      <c r="J137" s="9">
        <v>0</v>
      </c>
      <c r="K137" s="9">
        <f t="shared" si="9"/>
        <v>76000</v>
      </c>
      <c r="L137" s="9">
        <v>2181.1999999999998</v>
      </c>
      <c r="M137" s="9">
        <v>6113.6</v>
      </c>
      <c r="N137" s="9">
        <v>2310.4</v>
      </c>
      <c r="O137" s="9">
        <v>1944.78</v>
      </c>
      <c r="P137" s="9">
        <f t="shared" si="10"/>
        <v>63450.02</v>
      </c>
      <c r="Q137" s="28"/>
      <c r="R137" s="8"/>
    </row>
    <row r="138" spans="1:18" ht="33" customHeight="1" x14ac:dyDescent="0.25">
      <c r="A138" s="10">
        <v>131</v>
      </c>
      <c r="B138" s="23" t="s">
        <v>749</v>
      </c>
      <c r="C138" s="23" t="s">
        <v>750</v>
      </c>
      <c r="D138" s="23" t="s">
        <v>27</v>
      </c>
      <c r="E138" s="26" t="s">
        <v>362</v>
      </c>
      <c r="F138" s="37" t="s">
        <v>239</v>
      </c>
      <c r="G138" s="37" t="s">
        <v>751</v>
      </c>
      <c r="H138" s="25">
        <v>45504</v>
      </c>
      <c r="I138" s="9">
        <v>22500</v>
      </c>
      <c r="J138" s="9">
        <v>0</v>
      </c>
      <c r="K138" s="9">
        <v>22500</v>
      </c>
      <c r="L138" s="9">
        <v>645.75</v>
      </c>
      <c r="M138" s="9">
        <v>0</v>
      </c>
      <c r="N138" s="9">
        <v>684</v>
      </c>
      <c r="O138" s="9">
        <v>4237.01</v>
      </c>
      <c r="P138" s="9">
        <f t="shared" si="10"/>
        <v>16933.239999999998</v>
      </c>
      <c r="Q138" s="28"/>
      <c r="R138" s="8"/>
    </row>
    <row r="139" spans="1:18" ht="33" customHeight="1" x14ac:dyDescent="0.25">
      <c r="A139" s="10">
        <v>132</v>
      </c>
      <c r="B139" s="11" t="s">
        <v>418</v>
      </c>
      <c r="C139" s="11" t="s">
        <v>419</v>
      </c>
      <c r="D139" s="11" t="s">
        <v>27</v>
      </c>
      <c r="E139" s="26" t="s">
        <v>362</v>
      </c>
      <c r="F139" s="26" t="s">
        <v>239</v>
      </c>
      <c r="G139" s="26" t="s">
        <v>360</v>
      </c>
      <c r="H139" s="18" t="s">
        <v>59</v>
      </c>
      <c r="I139" s="9">
        <v>37000</v>
      </c>
      <c r="J139" s="9">
        <v>0</v>
      </c>
      <c r="K139" s="9">
        <f t="shared" ref="K139:K146" si="11">I139+J139</f>
        <v>37000</v>
      </c>
      <c r="L139" s="9">
        <v>1061.9000000000001</v>
      </c>
      <c r="M139" s="9">
        <v>19.25</v>
      </c>
      <c r="N139" s="9">
        <v>1124.8</v>
      </c>
      <c r="O139" s="9">
        <v>25</v>
      </c>
      <c r="P139" s="9">
        <f t="shared" si="10"/>
        <v>34769.049999999996</v>
      </c>
      <c r="Q139" s="28"/>
      <c r="R139" s="8"/>
    </row>
    <row r="140" spans="1:18" ht="33" customHeight="1" x14ac:dyDescent="0.25">
      <c r="A140" s="10">
        <v>133</v>
      </c>
      <c r="B140" s="12" t="s">
        <v>367</v>
      </c>
      <c r="C140" s="12" t="s">
        <v>368</v>
      </c>
      <c r="D140" s="12" t="s">
        <v>27</v>
      </c>
      <c r="E140" s="22" t="s">
        <v>362</v>
      </c>
      <c r="F140" s="22" t="s">
        <v>239</v>
      </c>
      <c r="G140" s="22" t="s">
        <v>360</v>
      </c>
      <c r="H140" s="18" t="s">
        <v>369</v>
      </c>
      <c r="I140" s="9">
        <v>37000</v>
      </c>
      <c r="J140" s="9">
        <v>0</v>
      </c>
      <c r="K140" s="9">
        <f t="shared" si="11"/>
        <v>37000</v>
      </c>
      <c r="L140" s="9">
        <v>1061.9000000000001</v>
      </c>
      <c r="M140" s="9">
        <v>19.25</v>
      </c>
      <c r="N140" s="9">
        <v>1124.8</v>
      </c>
      <c r="O140" s="9">
        <v>25</v>
      </c>
      <c r="P140" s="9">
        <f t="shared" si="10"/>
        <v>34769.049999999996</v>
      </c>
      <c r="Q140" s="28"/>
      <c r="R140" s="8"/>
    </row>
    <row r="141" spans="1:18" ht="33" customHeight="1" x14ac:dyDescent="0.25">
      <c r="A141" s="10">
        <v>134</v>
      </c>
      <c r="B141" s="11" t="s">
        <v>420</v>
      </c>
      <c r="C141" s="11" t="s">
        <v>421</v>
      </c>
      <c r="D141" s="11" t="s">
        <v>27</v>
      </c>
      <c r="E141" s="26" t="s">
        <v>362</v>
      </c>
      <c r="F141" s="26" t="s">
        <v>239</v>
      </c>
      <c r="G141" s="26" t="s">
        <v>360</v>
      </c>
      <c r="H141" s="18" t="s">
        <v>54</v>
      </c>
      <c r="I141" s="9">
        <v>37000</v>
      </c>
      <c r="J141" s="9">
        <v>0</v>
      </c>
      <c r="K141" s="9">
        <f t="shared" si="11"/>
        <v>37000</v>
      </c>
      <c r="L141" s="9">
        <v>1061.9000000000001</v>
      </c>
      <c r="M141" s="9">
        <v>19.25</v>
      </c>
      <c r="N141" s="9">
        <v>1124.8</v>
      </c>
      <c r="O141" s="9">
        <v>3125</v>
      </c>
      <c r="P141" s="9">
        <f t="shared" si="10"/>
        <v>31669.049999999996</v>
      </c>
      <c r="Q141" s="28"/>
      <c r="R141" s="8"/>
    </row>
    <row r="142" spans="1:18" ht="33" customHeight="1" x14ac:dyDescent="0.25">
      <c r="A142" s="10">
        <v>135</v>
      </c>
      <c r="B142" s="11" t="s">
        <v>406</v>
      </c>
      <c r="C142" s="11" t="s">
        <v>407</v>
      </c>
      <c r="D142" s="11" t="s">
        <v>27</v>
      </c>
      <c r="E142" s="26" t="s">
        <v>362</v>
      </c>
      <c r="F142" s="26" t="s">
        <v>239</v>
      </c>
      <c r="G142" s="26" t="s">
        <v>408</v>
      </c>
      <c r="H142" s="18" t="s">
        <v>409</v>
      </c>
      <c r="I142" s="9">
        <v>80000</v>
      </c>
      <c r="J142" s="9">
        <v>12503.55</v>
      </c>
      <c r="K142" s="9">
        <f t="shared" si="11"/>
        <v>92503.55</v>
      </c>
      <c r="L142" s="9">
        <v>2296</v>
      </c>
      <c r="M142" s="9">
        <v>10046.81</v>
      </c>
      <c r="N142" s="9">
        <v>2432</v>
      </c>
      <c r="O142" s="9">
        <v>1944.78</v>
      </c>
      <c r="P142" s="9">
        <f t="shared" si="10"/>
        <v>75783.960000000006</v>
      </c>
      <c r="Q142" s="28"/>
      <c r="R142" s="8"/>
    </row>
    <row r="143" spans="1:18" ht="33" customHeight="1" x14ac:dyDescent="0.25">
      <c r="A143" s="10">
        <v>136</v>
      </c>
      <c r="B143" s="12" t="s">
        <v>376</v>
      </c>
      <c r="C143" s="12" t="s">
        <v>377</v>
      </c>
      <c r="D143" s="12" t="s">
        <v>20</v>
      </c>
      <c r="E143" s="22" t="s">
        <v>362</v>
      </c>
      <c r="F143" s="22" t="s">
        <v>239</v>
      </c>
      <c r="G143" s="26" t="s">
        <v>879</v>
      </c>
      <c r="H143" s="18" t="s">
        <v>194</v>
      </c>
      <c r="I143" s="9">
        <v>80500</v>
      </c>
      <c r="J143" s="9">
        <v>0</v>
      </c>
      <c r="K143" s="9">
        <f t="shared" si="11"/>
        <v>80500</v>
      </c>
      <c r="L143" s="9">
        <v>2310.35</v>
      </c>
      <c r="M143" s="9">
        <v>7038.54</v>
      </c>
      <c r="N143" s="9">
        <v>2447.1999999999998</v>
      </c>
      <c r="O143" s="9">
        <v>1944.78</v>
      </c>
      <c r="P143" s="9">
        <f t="shared" si="10"/>
        <v>66759.13</v>
      </c>
      <c r="Q143" s="28"/>
      <c r="R143" s="8"/>
    </row>
    <row r="144" spans="1:18" ht="33" customHeight="1" x14ac:dyDescent="0.25">
      <c r="A144" s="10">
        <v>137</v>
      </c>
      <c r="B144" s="11" t="s">
        <v>378</v>
      </c>
      <c r="C144" s="11" t="s">
        <v>379</v>
      </c>
      <c r="D144" s="11" t="s">
        <v>27</v>
      </c>
      <c r="E144" s="26" t="s">
        <v>362</v>
      </c>
      <c r="F144" s="22" t="s">
        <v>239</v>
      </c>
      <c r="G144" s="26" t="s">
        <v>360</v>
      </c>
      <c r="H144" s="18" t="s">
        <v>59</v>
      </c>
      <c r="I144" s="9">
        <v>37000</v>
      </c>
      <c r="J144" s="9">
        <v>0</v>
      </c>
      <c r="K144" s="9">
        <f t="shared" si="11"/>
        <v>37000</v>
      </c>
      <c r="L144" s="9">
        <v>1061.9000000000001</v>
      </c>
      <c r="M144" s="9">
        <v>19.25</v>
      </c>
      <c r="N144" s="9">
        <v>1124.8</v>
      </c>
      <c r="O144" s="9">
        <v>25</v>
      </c>
      <c r="P144" s="9">
        <f t="shared" si="10"/>
        <v>34769.049999999996</v>
      </c>
      <c r="Q144" s="28"/>
      <c r="R144" s="8"/>
    </row>
    <row r="145" spans="1:18" ht="33" customHeight="1" x14ac:dyDescent="0.25">
      <c r="A145" s="10">
        <v>138</v>
      </c>
      <c r="B145" s="11" t="s">
        <v>387</v>
      </c>
      <c r="C145" s="11" t="s">
        <v>388</v>
      </c>
      <c r="D145" s="11" t="s">
        <v>27</v>
      </c>
      <c r="E145" s="26" t="s">
        <v>362</v>
      </c>
      <c r="F145" s="26" t="s">
        <v>239</v>
      </c>
      <c r="G145" s="26" t="s">
        <v>360</v>
      </c>
      <c r="H145" s="18" t="s">
        <v>389</v>
      </c>
      <c r="I145" s="9">
        <v>37000</v>
      </c>
      <c r="J145" s="9">
        <v>0</v>
      </c>
      <c r="K145" s="9">
        <f t="shared" si="11"/>
        <v>37000</v>
      </c>
      <c r="L145" s="9">
        <v>1061.9000000000001</v>
      </c>
      <c r="M145" s="9">
        <v>19.25</v>
      </c>
      <c r="N145" s="9">
        <v>1124.8</v>
      </c>
      <c r="O145" s="9">
        <v>25</v>
      </c>
      <c r="P145" s="9">
        <f t="shared" si="10"/>
        <v>34769.049999999996</v>
      </c>
      <c r="Q145" s="28"/>
      <c r="R145" s="8"/>
    </row>
    <row r="146" spans="1:18" ht="33" customHeight="1" x14ac:dyDescent="0.25">
      <c r="A146" s="10">
        <v>139</v>
      </c>
      <c r="B146" s="11" t="s">
        <v>947</v>
      </c>
      <c r="C146" s="11" t="s">
        <v>948</v>
      </c>
      <c r="D146" s="11" t="s">
        <v>27</v>
      </c>
      <c r="E146" s="26" t="s">
        <v>362</v>
      </c>
      <c r="F146" s="26" t="s">
        <v>239</v>
      </c>
      <c r="G146" s="26" t="s">
        <v>360</v>
      </c>
      <c r="H146" s="18" t="s">
        <v>389</v>
      </c>
      <c r="I146" s="9">
        <v>22500</v>
      </c>
      <c r="J146" s="9">
        <v>0</v>
      </c>
      <c r="K146" s="9">
        <f t="shared" si="11"/>
        <v>22500</v>
      </c>
      <c r="L146" s="9">
        <v>645.75</v>
      </c>
      <c r="M146" s="9">
        <v>0</v>
      </c>
      <c r="N146" s="9">
        <v>684</v>
      </c>
      <c r="O146" s="9">
        <v>25</v>
      </c>
      <c r="P146" s="9">
        <f t="shared" si="10"/>
        <v>21145.25</v>
      </c>
      <c r="Q146" s="28"/>
      <c r="R146" s="8"/>
    </row>
    <row r="147" spans="1:18" ht="33" customHeight="1" x14ac:dyDescent="0.25">
      <c r="A147" s="10">
        <v>140</v>
      </c>
      <c r="B147" s="23" t="s">
        <v>752</v>
      </c>
      <c r="C147" s="23" t="s">
        <v>753</v>
      </c>
      <c r="D147" s="23" t="s">
        <v>27</v>
      </c>
      <c r="E147" s="26" t="s">
        <v>362</v>
      </c>
      <c r="F147" s="37" t="s">
        <v>239</v>
      </c>
      <c r="G147" s="37" t="s">
        <v>751</v>
      </c>
      <c r="H147" s="25">
        <v>45504</v>
      </c>
      <c r="I147" s="9">
        <v>22500</v>
      </c>
      <c r="J147" s="9">
        <v>0</v>
      </c>
      <c r="K147" s="9">
        <v>22500</v>
      </c>
      <c r="L147" s="9">
        <v>645.75</v>
      </c>
      <c r="M147" s="9">
        <v>0</v>
      </c>
      <c r="N147" s="9">
        <v>684</v>
      </c>
      <c r="O147" s="9">
        <v>25</v>
      </c>
      <c r="P147" s="9">
        <f t="shared" si="10"/>
        <v>21145.25</v>
      </c>
      <c r="Q147" s="28"/>
      <c r="R147" s="8"/>
    </row>
    <row r="148" spans="1:18" ht="33" customHeight="1" x14ac:dyDescent="0.25">
      <c r="A148" s="10">
        <v>141</v>
      </c>
      <c r="B148" s="12" t="s">
        <v>372</v>
      </c>
      <c r="C148" s="12" t="s">
        <v>373</v>
      </c>
      <c r="D148" s="12" t="s">
        <v>27</v>
      </c>
      <c r="E148" s="22" t="s">
        <v>362</v>
      </c>
      <c r="F148" s="22" t="s">
        <v>239</v>
      </c>
      <c r="G148" s="22" t="s">
        <v>360</v>
      </c>
      <c r="H148" s="18" t="s">
        <v>59</v>
      </c>
      <c r="I148" s="9">
        <v>37000</v>
      </c>
      <c r="J148" s="9">
        <v>0</v>
      </c>
      <c r="K148" s="9">
        <f>I148+J148</f>
        <v>37000</v>
      </c>
      <c r="L148" s="9">
        <v>1061.9000000000001</v>
      </c>
      <c r="M148" s="9">
        <v>19.25</v>
      </c>
      <c r="N148" s="9">
        <v>1124.8</v>
      </c>
      <c r="O148" s="9">
        <v>5025</v>
      </c>
      <c r="P148" s="9">
        <f t="shared" si="10"/>
        <v>29769.049999999996</v>
      </c>
      <c r="Q148" s="28"/>
      <c r="R148" s="8"/>
    </row>
    <row r="149" spans="1:18" ht="33" customHeight="1" x14ac:dyDescent="0.25">
      <c r="A149" s="10">
        <v>142</v>
      </c>
      <c r="B149" s="12" t="s">
        <v>370</v>
      </c>
      <c r="C149" s="12" t="s">
        <v>371</v>
      </c>
      <c r="D149" s="12" t="s">
        <v>20</v>
      </c>
      <c r="E149" s="22" t="s">
        <v>362</v>
      </c>
      <c r="F149" s="22" t="s">
        <v>239</v>
      </c>
      <c r="G149" s="22" t="s">
        <v>352</v>
      </c>
      <c r="H149" s="18" t="s">
        <v>91</v>
      </c>
      <c r="I149" s="9">
        <v>74574.34</v>
      </c>
      <c r="J149" s="9">
        <v>0</v>
      </c>
      <c r="K149" s="9">
        <f>I149+J149</f>
        <v>74574.34</v>
      </c>
      <c r="L149" s="9">
        <v>2140.2800000000002</v>
      </c>
      <c r="M149" s="9">
        <v>6229.28</v>
      </c>
      <c r="N149" s="9">
        <v>2267.06</v>
      </c>
      <c r="O149" s="9">
        <v>25</v>
      </c>
      <c r="P149" s="9">
        <f t="shared" si="10"/>
        <v>63912.72</v>
      </c>
      <c r="Q149" s="28"/>
      <c r="R149" s="8"/>
    </row>
    <row r="150" spans="1:18" ht="33" customHeight="1" x14ac:dyDescent="0.25">
      <c r="A150" s="10">
        <v>143</v>
      </c>
      <c r="B150" s="11" t="s">
        <v>424</v>
      </c>
      <c r="C150" s="11" t="s">
        <v>425</v>
      </c>
      <c r="D150" s="11" t="s">
        <v>20</v>
      </c>
      <c r="E150" s="26" t="s">
        <v>362</v>
      </c>
      <c r="F150" s="26" t="s">
        <v>239</v>
      </c>
      <c r="G150" s="26" t="s">
        <v>352</v>
      </c>
      <c r="H150" s="18" t="s">
        <v>63</v>
      </c>
      <c r="I150" s="9">
        <v>74574.34</v>
      </c>
      <c r="J150" s="9">
        <v>0</v>
      </c>
      <c r="K150" s="9">
        <f>I150+J150</f>
        <v>74574.34</v>
      </c>
      <c r="L150" s="9">
        <v>2140.2800000000002</v>
      </c>
      <c r="M150" s="9">
        <v>6229.28</v>
      </c>
      <c r="N150" s="9">
        <v>2267.06</v>
      </c>
      <c r="O150" s="9">
        <v>25</v>
      </c>
      <c r="P150" s="9">
        <f t="shared" si="10"/>
        <v>63912.72</v>
      </c>
      <c r="Q150" s="28"/>
      <c r="R150" s="8"/>
    </row>
    <row r="151" spans="1:18" ht="33" customHeight="1" x14ac:dyDescent="0.25">
      <c r="A151" s="10">
        <v>144</v>
      </c>
      <c r="B151" s="23" t="s">
        <v>852</v>
      </c>
      <c r="C151" s="23" t="s">
        <v>432</v>
      </c>
      <c r="D151" s="23" t="s">
        <v>27</v>
      </c>
      <c r="E151" s="26" t="s">
        <v>362</v>
      </c>
      <c r="F151" s="37" t="s">
        <v>239</v>
      </c>
      <c r="G151" s="37" t="s">
        <v>365</v>
      </c>
      <c r="H151" s="25">
        <v>45597</v>
      </c>
      <c r="I151" s="9">
        <v>32000</v>
      </c>
      <c r="J151" s="9">
        <v>0</v>
      </c>
      <c r="K151" s="9">
        <v>32000</v>
      </c>
      <c r="L151" s="9">
        <v>918.4</v>
      </c>
      <c r="M151" s="9">
        <v>0</v>
      </c>
      <c r="N151" s="9">
        <v>972.8</v>
      </c>
      <c r="O151" s="9">
        <v>3116.75</v>
      </c>
      <c r="P151" s="9">
        <f t="shared" si="10"/>
        <v>26992.05</v>
      </c>
      <c r="Q151" s="28"/>
      <c r="R151" s="8"/>
    </row>
    <row r="152" spans="1:18" ht="33" customHeight="1" x14ac:dyDescent="0.25">
      <c r="A152" s="10">
        <v>145</v>
      </c>
      <c r="B152" s="11" t="s">
        <v>395</v>
      </c>
      <c r="C152" s="11" t="s">
        <v>396</v>
      </c>
      <c r="D152" s="11" t="s">
        <v>27</v>
      </c>
      <c r="E152" s="26" t="s">
        <v>362</v>
      </c>
      <c r="F152" s="26" t="s">
        <v>239</v>
      </c>
      <c r="G152" s="26" t="s">
        <v>397</v>
      </c>
      <c r="H152" s="18" t="s">
        <v>398</v>
      </c>
      <c r="I152" s="9">
        <v>39325</v>
      </c>
      <c r="J152" s="9">
        <v>0</v>
      </c>
      <c r="K152" s="9">
        <f>I152+J152</f>
        <v>39325</v>
      </c>
      <c r="L152" s="9">
        <v>1128.6300000000001</v>
      </c>
      <c r="M152" s="9">
        <v>347.38</v>
      </c>
      <c r="N152" s="9">
        <v>1195.48</v>
      </c>
      <c r="O152" s="9">
        <v>25</v>
      </c>
      <c r="P152" s="9">
        <f t="shared" si="10"/>
        <v>36628.51</v>
      </c>
      <c r="Q152" s="28"/>
      <c r="R152" s="8"/>
    </row>
    <row r="153" spans="1:18" ht="33" customHeight="1" x14ac:dyDescent="0.25">
      <c r="A153" s="10">
        <v>146</v>
      </c>
      <c r="B153" s="11" t="s">
        <v>383</v>
      </c>
      <c r="C153" s="11" t="s">
        <v>384</v>
      </c>
      <c r="D153" s="11" t="s">
        <v>27</v>
      </c>
      <c r="E153" s="26" t="s">
        <v>362</v>
      </c>
      <c r="F153" s="26" t="s">
        <v>239</v>
      </c>
      <c r="G153" s="26" t="s">
        <v>880</v>
      </c>
      <c r="H153" s="18" t="s">
        <v>54</v>
      </c>
      <c r="I153" s="9">
        <v>37000</v>
      </c>
      <c r="J153" s="9">
        <v>0</v>
      </c>
      <c r="K153" s="9">
        <f>I153+J153</f>
        <v>37000</v>
      </c>
      <c r="L153" s="9">
        <v>1061.9000000000001</v>
      </c>
      <c r="M153" s="9">
        <v>19.25</v>
      </c>
      <c r="N153" s="9">
        <v>1124.8</v>
      </c>
      <c r="O153" s="9">
        <v>4509.5600000000004</v>
      </c>
      <c r="P153" s="9">
        <f t="shared" si="10"/>
        <v>30284.489999999994</v>
      </c>
      <c r="Q153" s="28"/>
      <c r="R153" s="8"/>
    </row>
    <row r="154" spans="1:18" ht="33" customHeight="1" x14ac:dyDescent="0.25">
      <c r="A154" s="10">
        <v>147</v>
      </c>
      <c r="B154" s="11" t="s">
        <v>399</v>
      </c>
      <c r="C154" s="11" t="s">
        <v>400</v>
      </c>
      <c r="D154" s="11" t="s">
        <v>27</v>
      </c>
      <c r="E154" s="26" t="s">
        <v>362</v>
      </c>
      <c r="F154" s="26" t="s">
        <v>239</v>
      </c>
      <c r="G154" s="26" t="s">
        <v>880</v>
      </c>
      <c r="H154" s="18" t="s">
        <v>401</v>
      </c>
      <c r="I154" s="9">
        <v>37000</v>
      </c>
      <c r="J154" s="9">
        <v>0</v>
      </c>
      <c r="K154" s="9">
        <f>I154+J154</f>
        <v>37000</v>
      </c>
      <c r="L154" s="9">
        <v>1061.9000000000001</v>
      </c>
      <c r="M154" s="9">
        <v>19.25</v>
      </c>
      <c r="N154" s="9">
        <v>1124.8</v>
      </c>
      <c r="O154" s="9">
        <v>25</v>
      </c>
      <c r="P154" s="9">
        <f t="shared" si="10"/>
        <v>34769.049999999996</v>
      </c>
      <c r="Q154" s="28"/>
      <c r="R154" s="8"/>
    </row>
    <row r="155" spans="1:18" ht="33" customHeight="1" x14ac:dyDescent="0.25">
      <c r="A155" s="10">
        <v>148</v>
      </c>
      <c r="B155" s="23" t="s">
        <v>853</v>
      </c>
      <c r="C155" s="23" t="s">
        <v>854</v>
      </c>
      <c r="D155" s="23" t="s">
        <v>27</v>
      </c>
      <c r="E155" s="26" t="s">
        <v>362</v>
      </c>
      <c r="F155" s="37" t="s">
        <v>239</v>
      </c>
      <c r="G155" s="37" t="s">
        <v>751</v>
      </c>
      <c r="H155" s="25">
        <v>45597</v>
      </c>
      <c r="I155" s="9">
        <v>22500</v>
      </c>
      <c r="J155" s="9">
        <v>0</v>
      </c>
      <c r="K155" s="9">
        <v>22500</v>
      </c>
      <c r="L155" s="9">
        <v>645.75</v>
      </c>
      <c r="M155" s="9">
        <v>0</v>
      </c>
      <c r="N155" s="9">
        <v>684</v>
      </c>
      <c r="O155" s="9">
        <v>25</v>
      </c>
      <c r="P155" s="9">
        <f t="shared" si="10"/>
        <v>21145.25</v>
      </c>
      <c r="Q155" s="28"/>
      <c r="R155" s="8"/>
    </row>
    <row r="156" spans="1:18" ht="33" customHeight="1" x14ac:dyDescent="0.25">
      <c r="A156" s="10">
        <v>149</v>
      </c>
      <c r="B156" s="11" t="s">
        <v>422</v>
      </c>
      <c r="C156" s="11" t="s">
        <v>423</v>
      </c>
      <c r="D156" s="11" t="s">
        <v>20</v>
      </c>
      <c r="E156" s="26" t="s">
        <v>362</v>
      </c>
      <c r="F156" s="26" t="s">
        <v>239</v>
      </c>
      <c r="G156" s="26" t="s">
        <v>352</v>
      </c>
      <c r="H156" s="18" t="s">
        <v>88</v>
      </c>
      <c r="I156" s="9">
        <v>74574.34</v>
      </c>
      <c r="J156" s="9">
        <v>0</v>
      </c>
      <c r="K156" s="9">
        <f t="shared" ref="K156:K161" si="12">I156+J156</f>
        <v>74574.34</v>
      </c>
      <c r="L156" s="9">
        <v>2140.2800000000002</v>
      </c>
      <c r="M156" s="9">
        <v>6229.28</v>
      </c>
      <c r="N156" s="9">
        <v>2267.06</v>
      </c>
      <c r="O156" s="9">
        <v>25</v>
      </c>
      <c r="P156" s="9">
        <f t="shared" si="10"/>
        <v>63912.72</v>
      </c>
      <c r="Q156" s="28"/>
      <c r="R156" s="8"/>
    </row>
    <row r="157" spans="1:18" ht="33" customHeight="1" x14ac:dyDescent="0.25">
      <c r="A157" s="10">
        <v>150</v>
      </c>
      <c r="B157" s="12" t="s">
        <v>374</v>
      </c>
      <c r="C157" s="12" t="s">
        <v>375</v>
      </c>
      <c r="D157" s="12" t="s">
        <v>27</v>
      </c>
      <c r="E157" s="22" t="s">
        <v>362</v>
      </c>
      <c r="F157" s="22" t="s">
        <v>239</v>
      </c>
      <c r="G157" s="22" t="s">
        <v>880</v>
      </c>
      <c r="H157" s="18" t="s">
        <v>251</v>
      </c>
      <c r="I157" s="9">
        <v>37000</v>
      </c>
      <c r="J157" s="9">
        <v>0</v>
      </c>
      <c r="K157" s="9">
        <f t="shared" si="12"/>
        <v>37000</v>
      </c>
      <c r="L157" s="9">
        <v>1061.9000000000001</v>
      </c>
      <c r="M157" s="9">
        <v>19.25</v>
      </c>
      <c r="N157" s="9">
        <v>1124.8</v>
      </c>
      <c r="O157" s="9">
        <v>25</v>
      </c>
      <c r="P157" s="9">
        <f t="shared" si="10"/>
        <v>34769.049999999996</v>
      </c>
      <c r="Q157" s="28"/>
      <c r="R157" s="8"/>
    </row>
    <row r="158" spans="1:18" ht="33" customHeight="1" x14ac:dyDescent="0.25">
      <c r="A158" s="10">
        <v>151</v>
      </c>
      <c r="B158" s="11" t="s">
        <v>415</v>
      </c>
      <c r="C158" s="11" t="s">
        <v>416</v>
      </c>
      <c r="D158" s="11" t="s">
        <v>27</v>
      </c>
      <c r="E158" s="26" t="s">
        <v>362</v>
      </c>
      <c r="F158" s="26" t="s">
        <v>239</v>
      </c>
      <c r="G158" s="26" t="s">
        <v>352</v>
      </c>
      <c r="H158" s="18" t="s">
        <v>251</v>
      </c>
      <c r="I158" s="9">
        <v>74574.34</v>
      </c>
      <c r="J158" s="9">
        <v>0</v>
      </c>
      <c r="K158" s="9">
        <f t="shared" si="12"/>
        <v>74574.34</v>
      </c>
      <c r="L158" s="9">
        <v>2140.2800000000002</v>
      </c>
      <c r="M158" s="9">
        <v>6229.28</v>
      </c>
      <c r="N158" s="9">
        <v>2267.06</v>
      </c>
      <c r="O158" s="9">
        <v>25</v>
      </c>
      <c r="P158" s="9">
        <f t="shared" si="10"/>
        <v>63912.72</v>
      </c>
      <c r="Q158" s="28"/>
      <c r="R158" s="8"/>
    </row>
    <row r="159" spans="1:18" ht="33" customHeight="1" x14ac:dyDescent="0.25">
      <c r="A159" s="10">
        <v>152</v>
      </c>
      <c r="B159" s="11" t="s">
        <v>431</v>
      </c>
      <c r="C159" s="11" t="s">
        <v>432</v>
      </c>
      <c r="D159" s="11" t="s">
        <v>27</v>
      </c>
      <c r="E159" s="26" t="s">
        <v>362</v>
      </c>
      <c r="F159" s="26" t="s">
        <v>239</v>
      </c>
      <c r="G159" s="26" t="s">
        <v>881</v>
      </c>
      <c r="H159" s="18" t="s">
        <v>231</v>
      </c>
      <c r="I159" s="9">
        <v>37000</v>
      </c>
      <c r="J159" s="9">
        <v>0</v>
      </c>
      <c r="K159" s="9">
        <f t="shared" si="12"/>
        <v>37000</v>
      </c>
      <c r="L159" s="9">
        <v>1061.9000000000001</v>
      </c>
      <c r="M159" s="9">
        <v>19.25</v>
      </c>
      <c r="N159" s="9">
        <v>1124.8</v>
      </c>
      <c r="O159" s="9">
        <v>25</v>
      </c>
      <c r="P159" s="9">
        <f t="shared" si="10"/>
        <v>34769.049999999996</v>
      </c>
      <c r="Q159" s="28"/>
      <c r="R159" s="8"/>
    </row>
    <row r="160" spans="1:18" ht="33" customHeight="1" x14ac:dyDescent="0.25">
      <c r="A160" s="10">
        <v>153</v>
      </c>
      <c r="B160" s="11" t="s">
        <v>380</v>
      </c>
      <c r="C160" s="11" t="s">
        <v>381</v>
      </c>
      <c r="D160" s="11" t="s">
        <v>27</v>
      </c>
      <c r="E160" s="26" t="s">
        <v>362</v>
      </c>
      <c r="F160" s="26" t="s">
        <v>239</v>
      </c>
      <c r="G160" s="26" t="s">
        <v>880</v>
      </c>
      <c r="H160" s="18" t="s">
        <v>382</v>
      </c>
      <c r="I160" s="9">
        <v>37000</v>
      </c>
      <c r="J160" s="9">
        <v>0</v>
      </c>
      <c r="K160" s="9">
        <f t="shared" si="12"/>
        <v>37000</v>
      </c>
      <c r="L160" s="9">
        <v>1061.9000000000001</v>
      </c>
      <c r="M160" s="9">
        <v>19.25</v>
      </c>
      <c r="N160" s="9">
        <v>1124.8</v>
      </c>
      <c r="O160" s="9">
        <v>25</v>
      </c>
      <c r="P160" s="9">
        <f t="shared" si="10"/>
        <v>34769.049999999996</v>
      </c>
      <c r="Q160" s="28"/>
      <c r="R160" s="8"/>
    </row>
    <row r="161" spans="1:18" ht="33" customHeight="1" x14ac:dyDescent="0.25">
      <c r="A161" s="10">
        <v>154</v>
      </c>
      <c r="B161" s="11" t="s">
        <v>410</v>
      </c>
      <c r="C161" s="11" t="s">
        <v>411</v>
      </c>
      <c r="D161" s="11" t="s">
        <v>27</v>
      </c>
      <c r="E161" s="26" t="s">
        <v>362</v>
      </c>
      <c r="F161" s="26" t="s">
        <v>239</v>
      </c>
      <c r="G161" s="26" t="s">
        <v>360</v>
      </c>
      <c r="H161" s="18" t="s">
        <v>412</v>
      </c>
      <c r="I161" s="9">
        <v>37000</v>
      </c>
      <c r="J161" s="9">
        <v>0</v>
      </c>
      <c r="K161" s="9">
        <f t="shared" si="12"/>
        <v>37000</v>
      </c>
      <c r="L161" s="9">
        <v>1061.9000000000001</v>
      </c>
      <c r="M161" s="9">
        <v>19.25</v>
      </c>
      <c r="N161" s="9">
        <v>1124.8</v>
      </c>
      <c r="O161" s="9">
        <v>25</v>
      </c>
      <c r="P161" s="9">
        <f t="shared" si="10"/>
        <v>34769.049999999996</v>
      </c>
      <c r="Q161" s="28"/>
      <c r="R161" s="8"/>
    </row>
    <row r="162" spans="1:18" ht="33" customHeight="1" x14ac:dyDescent="0.25">
      <c r="A162" s="10">
        <v>155</v>
      </c>
      <c r="B162" s="23" t="s">
        <v>855</v>
      </c>
      <c r="C162" s="23" t="s">
        <v>856</v>
      </c>
      <c r="D162" s="23" t="s">
        <v>27</v>
      </c>
      <c r="E162" s="26" t="s">
        <v>362</v>
      </c>
      <c r="F162" s="37" t="s">
        <v>239</v>
      </c>
      <c r="G162" s="37" t="s">
        <v>857</v>
      </c>
      <c r="H162" s="25">
        <v>45597</v>
      </c>
      <c r="I162" s="9">
        <v>65400</v>
      </c>
      <c r="J162" s="9">
        <v>0</v>
      </c>
      <c r="K162" s="9">
        <v>65400</v>
      </c>
      <c r="L162" s="9">
        <v>1876.98</v>
      </c>
      <c r="M162" s="9">
        <v>4502.8500000000004</v>
      </c>
      <c r="N162" s="9">
        <v>1988.16</v>
      </c>
      <c r="O162" s="9">
        <v>25</v>
      </c>
      <c r="P162" s="9">
        <f t="shared" si="10"/>
        <v>57007.009999999995</v>
      </c>
      <c r="Q162" s="28"/>
      <c r="R162" s="8"/>
    </row>
    <row r="163" spans="1:18" ht="33" customHeight="1" x14ac:dyDescent="0.25">
      <c r="A163" s="10">
        <v>156</v>
      </c>
      <c r="B163" s="11" t="s">
        <v>426</v>
      </c>
      <c r="C163" s="11" t="s">
        <v>427</v>
      </c>
      <c r="D163" s="11" t="s">
        <v>27</v>
      </c>
      <c r="E163" s="26" t="s">
        <v>362</v>
      </c>
      <c r="F163" s="26" t="s">
        <v>239</v>
      </c>
      <c r="G163" s="26" t="s">
        <v>880</v>
      </c>
      <c r="H163" s="18" t="s">
        <v>428</v>
      </c>
      <c r="I163" s="9">
        <v>37000</v>
      </c>
      <c r="J163" s="9">
        <v>0</v>
      </c>
      <c r="K163" s="9">
        <f>I163+J163</f>
        <v>37000</v>
      </c>
      <c r="L163" s="9">
        <v>1061.9000000000001</v>
      </c>
      <c r="M163" s="9">
        <v>19.25</v>
      </c>
      <c r="N163" s="9">
        <v>1124.8</v>
      </c>
      <c r="O163" s="9">
        <v>25</v>
      </c>
      <c r="P163" s="9">
        <f t="shared" si="10"/>
        <v>34769.049999999996</v>
      </c>
      <c r="Q163" s="28"/>
      <c r="R163" s="8"/>
    </row>
    <row r="164" spans="1:18" ht="33" customHeight="1" x14ac:dyDescent="0.25">
      <c r="A164" s="10">
        <v>157</v>
      </c>
      <c r="B164" s="23" t="s">
        <v>754</v>
      </c>
      <c r="C164" s="23" t="s">
        <v>755</v>
      </c>
      <c r="D164" s="23" t="s">
        <v>27</v>
      </c>
      <c r="E164" s="26" t="s">
        <v>362</v>
      </c>
      <c r="F164" s="37" t="s">
        <v>239</v>
      </c>
      <c r="G164" s="37" t="s">
        <v>751</v>
      </c>
      <c r="H164" s="25">
        <v>45504</v>
      </c>
      <c r="I164" s="9">
        <v>22500</v>
      </c>
      <c r="J164" s="9">
        <v>0</v>
      </c>
      <c r="K164" s="9">
        <v>22500</v>
      </c>
      <c r="L164" s="9">
        <v>645.75</v>
      </c>
      <c r="M164" s="9">
        <v>0</v>
      </c>
      <c r="N164" s="9">
        <v>684</v>
      </c>
      <c r="O164" s="9">
        <v>25</v>
      </c>
      <c r="P164" s="9">
        <f t="shared" si="10"/>
        <v>21145.25</v>
      </c>
      <c r="Q164" s="28"/>
      <c r="R164" s="8"/>
    </row>
    <row r="165" spans="1:18" ht="33" customHeight="1" x14ac:dyDescent="0.25">
      <c r="A165" s="10">
        <v>158</v>
      </c>
      <c r="B165" s="11" t="s">
        <v>413</v>
      </c>
      <c r="C165" s="11" t="s">
        <v>414</v>
      </c>
      <c r="D165" s="11" t="s">
        <v>27</v>
      </c>
      <c r="E165" s="26" t="s">
        <v>362</v>
      </c>
      <c r="F165" s="26" t="s">
        <v>239</v>
      </c>
      <c r="G165" s="26" t="s">
        <v>360</v>
      </c>
      <c r="H165" s="18" t="s">
        <v>405</v>
      </c>
      <c r="I165" s="9">
        <v>37000</v>
      </c>
      <c r="J165" s="9">
        <v>0</v>
      </c>
      <c r="K165" s="9">
        <f t="shared" ref="K165:K202" si="13">I165+J165</f>
        <v>37000</v>
      </c>
      <c r="L165" s="9">
        <v>1061.9000000000001</v>
      </c>
      <c r="M165" s="9">
        <v>19.25</v>
      </c>
      <c r="N165" s="9">
        <v>1124.8</v>
      </c>
      <c r="O165" s="9">
        <v>13322.19</v>
      </c>
      <c r="P165" s="9">
        <f t="shared" si="10"/>
        <v>21471.859999999993</v>
      </c>
      <c r="Q165" s="28"/>
      <c r="R165" s="8"/>
    </row>
    <row r="166" spans="1:18" ht="33" customHeight="1" x14ac:dyDescent="0.25">
      <c r="A166" s="10">
        <v>159</v>
      </c>
      <c r="B166" s="11" t="s">
        <v>385</v>
      </c>
      <c r="C166" s="11" t="s">
        <v>386</v>
      </c>
      <c r="D166" s="11" t="s">
        <v>27</v>
      </c>
      <c r="E166" s="26" t="s">
        <v>362</v>
      </c>
      <c r="F166" s="26" t="s">
        <v>239</v>
      </c>
      <c r="G166" s="26" t="s">
        <v>352</v>
      </c>
      <c r="H166" s="18" t="s">
        <v>120</v>
      </c>
      <c r="I166" s="9">
        <v>76000</v>
      </c>
      <c r="J166" s="9">
        <v>0</v>
      </c>
      <c r="K166" s="9">
        <f t="shared" si="13"/>
        <v>76000</v>
      </c>
      <c r="L166" s="9">
        <v>2181.1999999999998</v>
      </c>
      <c r="M166" s="9">
        <v>6113.6</v>
      </c>
      <c r="N166" s="9">
        <v>2310.4</v>
      </c>
      <c r="O166" s="9">
        <v>61411.77</v>
      </c>
      <c r="P166" s="9">
        <f t="shared" si="10"/>
        <v>3983.0299999999988</v>
      </c>
      <c r="Q166" s="28"/>
      <c r="R166" s="8"/>
    </row>
    <row r="167" spans="1:18" ht="33" customHeight="1" x14ac:dyDescent="0.25">
      <c r="A167" s="10">
        <v>160</v>
      </c>
      <c r="B167" s="11" t="s">
        <v>363</v>
      </c>
      <c r="C167" s="11" t="s">
        <v>364</v>
      </c>
      <c r="D167" s="11" t="s">
        <v>27</v>
      </c>
      <c r="E167" s="26" t="s">
        <v>362</v>
      </c>
      <c r="F167" s="26" t="s">
        <v>239</v>
      </c>
      <c r="G167" s="26" t="s">
        <v>365</v>
      </c>
      <c r="H167" s="18" t="s">
        <v>366</v>
      </c>
      <c r="I167" s="9">
        <v>32000</v>
      </c>
      <c r="J167" s="9">
        <v>0</v>
      </c>
      <c r="K167" s="9">
        <f t="shared" si="13"/>
        <v>32000</v>
      </c>
      <c r="L167" s="9">
        <v>918.4</v>
      </c>
      <c r="M167" s="9">
        <v>0</v>
      </c>
      <c r="N167" s="9">
        <v>972.8</v>
      </c>
      <c r="O167" s="9">
        <v>15202.24</v>
      </c>
      <c r="P167" s="9">
        <f t="shared" si="10"/>
        <v>14906.56</v>
      </c>
      <c r="Q167" s="28"/>
      <c r="R167" s="8"/>
    </row>
    <row r="168" spans="1:18" ht="33" customHeight="1" x14ac:dyDescent="0.25">
      <c r="A168" s="10">
        <v>161</v>
      </c>
      <c r="B168" s="11" t="s">
        <v>393</v>
      </c>
      <c r="C168" s="11" t="s">
        <v>394</v>
      </c>
      <c r="D168" s="11" t="s">
        <v>20</v>
      </c>
      <c r="E168" s="26" t="s">
        <v>362</v>
      </c>
      <c r="F168" s="26" t="s">
        <v>239</v>
      </c>
      <c r="G168" s="26" t="s">
        <v>352</v>
      </c>
      <c r="H168" s="18" t="s">
        <v>216</v>
      </c>
      <c r="I168" s="9">
        <v>74574.34</v>
      </c>
      <c r="J168" s="9">
        <v>0</v>
      </c>
      <c r="K168" s="9">
        <f t="shared" si="13"/>
        <v>74574.34</v>
      </c>
      <c r="L168" s="9">
        <v>2140.2800000000002</v>
      </c>
      <c r="M168" s="9">
        <v>6229.28</v>
      </c>
      <c r="N168" s="9">
        <v>2267.06</v>
      </c>
      <c r="O168" s="9">
        <v>2125</v>
      </c>
      <c r="P168" s="9">
        <f t="shared" si="10"/>
        <v>61812.72</v>
      </c>
      <c r="Q168" s="28"/>
      <c r="R168" s="8"/>
    </row>
    <row r="169" spans="1:18" ht="33" customHeight="1" x14ac:dyDescent="0.25">
      <c r="A169" s="10">
        <v>162</v>
      </c>
      <c r="B169" s="11" t="s">
        <v>429</v>
      </c>
      <c r="C169" s="11" t="s">
        <v>430</v>
      </c>
      <c r="D169" s="11" t="s">
        <v>27</v>
      </c>
      <c r="E169" s="26" t="s">
        <v>362</v>
      </c>
      <c r="F169" s="26" t="s">
        <v>239</v>
      </c>
      <c r="G169" s="26" t="s">
        <v>880</v>
      </c>
      <c r="H169" s="18" t="s">
        <v>361</v>
      </c>
      <c r="I169" s="9">
        <v>37000</v>
      </c>
      <c r="J169" s="9">
        <v>0</v>
      </c>
      <c r="K169" s="9">
        <f t="shared" si="13"/>
        <v>37000</v>
      </c>
      <c r="L169" s="9">
        <v>1061.9000000000001</v>
      </c>
      <c r="M169" s="9">
        <v>19.25</v>
      </c>
      <c r="N169" s="9">
        <v>1124.8</v>
      </c>
      <c r="O169" s="9">
        <v>25</v>
      </c>
      <c r="P169" s="9">
        <f t="shared" si="10"/>
        <v>34769.049999999996</v>
      </c>
      <c r="Q169" s="28"/>
      <c r="R169" s="8"/>
    </row>
    <row r="170" spans="1:18" ht="33" customHeight="1" x14ac:dyDescent="0.25">
      <c r="A170" s="10">
        <v>163</v>
      </c>
      <c r="B170" s="11" t="s">
        <v>404</v>
      </c>
      <c r="C170" s="11" t="s">
        <v>169</v>
      </c>
      <c r="D170" s="11" t="s">
        <v>27</v>
      </c>
      <c r="E170" s="26" t="s">
        <v>362</v>
      </c>
      <c r="F170" s="26" t="s">
        <v>239</v>
      </c>
      <c r="G170" s="26" t="s">
        <v>880</v>
      </c>
      <c r="H170" s="18" t="s">
        <v>405</v>
      </c>
      <c r="I170" s="9">
        <v>37000</v>
      </c>
      <c r="J170" s="9">
        <v>0</v>
      </c>
      <c r="K170" s="9">
        <f t="shared" si="13"/>
        <v>37000</v>
      </c>
      <c r="L170" s="9">
        <v>1061.9000000000001</v>
      </c>
      <c r="M170" s="9">
        <v>19.25</v>
      </c>
      <c r="N170" s="9">
        <v>1124.8</v>
      </c>
      <c r="O170" s="9">
        <v>12652.19</v>
      </c>
      <c r="P170" s="9">
        <f t="shared" si="10"/>
        <v>22141.859999999993</v>
      </c>
      <c r="Q170" s="28"/>
      <c r="R170" s="8"/>
    </row>
    <row r="171" spans="1:18" ht="33" customHeight="1" x14ac:dyDescent="0.25">
      <c r="A171" s="10">
        <v>164</v>
      </c>
      <c r="B171" s="11" t="s">
        <v>526</v>
      </c>
      <c r="C171" s="11" t="s">
        <v>527</v>
      </c>
      <c r="D171" s="11" t="s">
        <v>20</v>
      </c>
      <c r="E171" s="26" t="s">
        <v>146</v>
      </c>
      <c r="F171" s="26" t="s">
        <v>239</v>
      </c>
      <c r="G171" s="26" t="s">
        <v>247</v>
      </c>
      <c r="H171" s="18" t="s">
        <v>528</v>
      </c>
      <c r="I171" s="9">
        <v>39325</v>
      </c>
      <c r="J171" s="9">
        <v>0</v>
      </c>
      <c r="K171" s="9">
        <f t="shared" si="13"/>
        <v>39325</v>
      </c>
      <c r="L171" s="9">
        <v>1128.6300000000001</v>
      </c>
      <c r="M171" s="9">
        <v>347.38</v>
      </c>
      <c r="N171" s="9">
        <v>1195.48</v>
      </c>
      <c r="O171" s="9">
        <v>225</v>
      </c>
      <c r="P171" s="9">
        <f t="shared" si="10"/>
        <v>36428.51</v>
      </c>
      <c r="Q171" s="28"/>
      <c r="R171" s="8"/>
    </row>
    <row r="172" spans="1:18" ht="33" customHeight="1" x14ac:dyDescent="0.25">
      <c r="A172" s="10">
        <v>165</v>
      </c>
      <c r="B172" s="12" t="s">
        <v>148</v>
      </c>
      <c r="C172" s="12" t="s">
        <v>149</v>
      </c>
      <c r="D172" s="12" t="s">
        <v>20</v>
      </c>
      <c r="E172" s="22" t="s">
        <v>146</v>
      </c>
      <c r="F172" s="22" t="s">
        <v>49</v>
      </c>
      <c r="G172" s="22" t="s">
        <v>50</v>
      </c>
      <c r="H172" s="18" t="s">
        <v>150</v>
      </c>
      <c r="I172" s="9">
        <v>32000</v>
      </c>
      <c r="J172" s="9">
        <v>0</v>
      </c>
      <c r="K172" s="9">
        <f t="shared" si="13"/>
        <v>32000</v>
      </c>
      <c r="L172" s="9">
        <v>918.4</v>
      </c>
      <c r="M172" s="9">
        <v>0</v>
      </c>
      <c r="N172" s="9">
        <v>972.8</v>
      </c>
      <c r="O172" s="9">
        <v>2644.78</v>
      </c>
      <c r="P172" s="9">
        <f t="shared" si="10"/>
        <v>27464.02</v>
      </c>
      <c r="Q172" s="28"/>
      <c r="R172" s="8"/>
    </row>
    <row r="173" spans="1:18" ht="33" customHeight="1" x14ac:dyDescent="0.25">
      <c r="A173" s="10">
        <v>166</v>
      </c>
      <c r="B173" s="11" t="s">
        <v>569</v>
      </c>
      <c r="C173" s="11" t="s">
        <v>570</v>
      </c>
      <c r="D173" s="11" t="s">
        <v>20</v>
      </c>
      <c r="E173" s="22" t="s">
        <v>146</v>
      </c>
      <c r="F173" s="26" t="s">
        <v>239</v>
      </c>
      <c r="G173" s="26" t="s">
        <v>533</v>
      </c>
      <c r="H173" s="18" t="s">
        <v>341</v>
      </c>
      <c r="I173" s="9">
        <v>39325</v>
      </c>
      <c r="J173" s="9">
        <v>0</v>
      </c>
      <c r="K173" s="9">
        <f t="shared" si="13"/>
        <v>39325</v>
      </c>
      <c r="L173" s="9">
        <v>1128.6300000000001</v>
      </c>
      <c r="M173" s="9">
        <v>59.42</v>
      </c>
      <c r="N173" s="9">
        <v>1195.48</v>
      </c>
      <c r="O173" s="9">
        <v>28973.14</v>
      </c>
      <c r="P173" s="9">
        <f t="shared" si="10"/>
        <v>7968.3300000000017</v>
      </c>
      <c r="Q173" s="28"/>
      <c r="R173" s="8"/>
    </row>
    <row r="174" spans="1:18" ht="33" customHeight="1" x14ac:dyDescent="0.25">
      <c r="A174" s="10">
        <v>167</v>
      </c>
      <c r="B174" s="12" t="s">
        <v>144</v>
      </c>
      <c r="C174" s="12" t="s">
        <v>145</v>
      </c>
      <c r="D174" s="12" t="s">
        <v>20</v>
      </c>
      <c r="E174" s="22" t="s">
        <v>146</v>
      </c>
      <c r="F174" s="22" t="s">
        <v>49</v>
      </c>
      <c r="G174" s="22" t="s">
        <v>53</v>
      </c>
      <c r="H174" s="18" t="s">
        <v>147</v>
      </c>
      <c r="I174" s="9">
        <v>32000</v>
      </c>
      <c r="J174" s="9">
        <v>0</v>
      </c>
      <c r="K174" s="9">
        <f t="shared" si="13"/>
        <v>32000</v>
      </c>
      <c r="L174" s="9">
        <v>918.4</v>
      </c>
      <c r="M174" s="9">
        <v>0</v>
      </c>
      <c r="N174" s="9">
        <v>972.8</v>
      </c>
      <c r="O174" s="9">
        <v>1225</v>
      </c>
      <c r="P174" s="9">
        <f t="shared" si="10"/>
        <v>28883.8</v>
      </c>
      <c r="Q174" s="28"/>
      <c r="R174" s="8"/>
    </row>
    <row r="175" spans="1:18" ht="33" customHeight="1" x14ac:dyDescent="0.25">
      <c r="A175" s="10">
        <v>168</v>
      </c>
      <c r="B175" s="12" t="s">
        <v>540</v>
      </c>
      <c r="C175" s="12" t="s">
        <v>541</v>
      </c>
      <c r="D175" s="12" t="s">
        <v>20</v>
      </c>
      <c r="E175" s="22" t="s">
        <v>146</v>
      </c>
      <c r="F175" s="22" t="s">
        <v>239</v>
      </c>
      <c r="G175" s="22" t="s">
        <v>882</v>
      </c>
      <c r="H175" s="18" t="s">
        <v>542</v>
      </c>
      <c r="I175" s="9">
        <v>80500</v>
      </c>
      <c r="J175" s="9">
        <v>0</v>
      </c>
      <c r="K175" s="9">
        <f t="shared" si="13"/>
        <v>80500</v>
      </c>
      <c r="L175" s="9">
        <v>2310.35</v>
      </c>
      <c r="M175" s="9">
        <v>7518.48</v>
      </c>
      <c r="N175" s="9">
        <v>2447.1999999999998</v>
      </c>
      <c r="O175" s="9">
        <v>6449.03</v>
      </c>
      <c r="P175" s="9">
        <f t="shared" si="10"/>
        <v>61774.94</v>
      </c>
      <c r="Q175" s="28"/>
      <c r="R175" s="8"/>
    </row>
    <row r="176" spans="1:18" ht="33" customHeight="1" x14ac:dyDescent="0.25">
      <c r="A176" s="10">
        <v>169</v>
      </c>
      <c r="B176" s="12" t="s">
        <v>536</v>
      </c>
      <c r="C176" s="12" t="s">
        <v>537</v>
      </c>
      <c r="D176" s="12" t="s">
        <v>20</v>
      </c>
      <c r="E176" s="22" t="s">
        <v>146</v>
      </c>
      <c r="F176" s="22" t="s">
        <v>239</v>
      </c>
      <c r="G176" s="22" t="s">
        <v>267</v>
      </c>
      <c r="H176" s="18" t="s">
        <v>59</v>
      </c>
      <c r="I176" s="9">
        <v>60000</v>
      </c>
      <c r="J176" s="9">
        <v>4442.3999999999996</v>
      </c>
      <c r="K176" s="9">
        <f t="shared" si="13"/>
        <v>64442.400000000001</v>
      </c>
      <c r="L176" s="9">
        <v>1722</v>
      </c>
      <c r="M176" s="9">
        <v>4375.16</v>
      </c>
      <c r="N176" s="9">
        <v>1824</v>
      </c>
      <c r="O176" s="9">
        <v>3191.25</v>
      </c>
      <c r="P176" s="9">
        <f t="shared" si="10"/>
        <v>53329.990000000005</v>
      </c>
      <c r="Q176" s="28"/>
      <c r="R176" s="8"/>
    </row>
    <row r="177" spans="1:18" ht="33" customHeight="1" x14ac:dyDescent="0.25">
      <c r="A177" s="10">
        <v>170</v>
      </c>
      <c r="B177" s="12" t="s">
        <v>534</v>
      </c>
      <c r="C177" s="12" t="s">
        <v>535</v>
      </c>
      <c r="D177" s="12" t="s">
        <v>20</v>
      </c>
      <c r="E177" s="22" t="s">
        <v>146</v>
      </c>
      <c r="F177" s="22" t="s">
        <v>239</v>
      </c>
      <c r="G177" s="22" t="s">
        <v>247</v>
      </c>
      <c r="H177" s="18" t="s">
        <v>258</v>
      </c>
      <c r="I177" s="9">
        <v>39325</v>
      </c>
      <c r="J177" s="9">
        <v>0</v>
      </c>
      <c r="K177" s="9">
        <f t="shared" si="13"/>
        <v>39325</v>
      </c>
      <c r="L177" s="9">
        <v>1128.6300000000001</v>
      </c>
      <c r="M177" s="9">
        <v>347.38</v>
      </c>
      <c r="N177" s="9">
        <v>1195.48</v>
      </c>
      <c r="O177" s="9">
        <v>6325</v>
      </c>
      <c r="P177" s="9">
        <f t="shared" si="10"/>
        <v>30328.510000000002</v>
      </c>
      <c r="Q177" s="28"/>
      <c r="R177" s="8"/>
    </row>
    <row r="178" spans="1:18" ht="33" customHeight="1" x14ac:dyDescent="0.25">
      <c r="A178" s="10">
        <v>171</v>
      </c>
      <c r="B178" s="12" t="s">
        <v>538</v>
      </c>
      <c r="C178" s="12" t="s">
        <v>539</v>
      </c>
      <c r="D178" s="12" t="s">
        <v>20</v>
      </c>
      <c r="E178" s="22" t="s">
        <v>146</v>
      </c>
      <c r="F178" s="22" t="s">
        <v>239</v>
      </c>
      <c r="G178" s="22" t="s">
        <v>883</v>
      </c>
      <c r="H178" s="18" t="s">
        <v>59</v>
      </c>
      <c r="I178" s="9">
        <v>54290</v>
      </c>
      <c r="J178" s="9">
        <v>0</v>
      </c>
      <c r="K178" s="9">
        <f t="shared" si="13"/>
        <v>54290</v>
      </c>
      <c r="L178" s="9">
        <v>1558.12</v>
      </c>
      <c r="M178" s="9">
        <v>2171.5</v>
      </c>
      <c r="N178" s="9">
        <v>1650.42</v>
      </c>
      <c r="O178" s="9">
        <v>2144.7800000000002</v>
      </c>
      <c r="P178" s="9">
        <f t="shared" si="10"/>
        <v>46765.18</v>
      </c>
      <c r="Q178" s="28"/>
      <c r="R178" s="8"/>
    </row>
    <row r="179" spans="1:18" ht="33" customHeight="1" x14ac:dyDescent="0.25">
      <c r="A179" s="10">
        <v>172</v>
      </c>
      <c r="B179" s="11" t="s">
        <v>545</v>
      </c>
      <c r="C179" s="11" t="s">
        <v>546</v>
      </c>
      <c r="D179" s="11" t="s">
        <v>20</v>
      </c>
      <c r="E179" s="26" t="s">
        <v>146</v>
      </c>
      <c r="F179" s="26" t="s">
        <v>239</v>
      </c>
      <c r="G179" s="26" t="s">
        <v>247</v>
      </c>
      <c r="H179" s="18" t="s">
        <v>200</v>
      </c>
      <c r="I179" s="9">
        <v>39325</v>
      </c>
      <c r="J179" s="9">
        <v>0</v>
      </c>
      <c r="K179" s="9">
        <f t="shared" si="13"/>
        <v>39325</v>
      </c>
      <c r="L179" s="9">
        <v>1128.6300000000001</v>
      </c>
      <c r="M179" s="9">
        <v>347.38</v>
      </c>
      <c r="N179" s="9">
        <v>1195.48</v>
      </c>
      <c r="O179" s="9">
        <v>3325</v>
      </c>
      <c r="P179" s="9">
        <f t="shared" si="10"/>
        <v>33328.51</v>
      </c>
      <c r="Q179" s="28"/>
      <c r="R179" s="8"/>
    </row>
    <row r="180" spans="1:18" ht="33" customHeight="1" x14ac:dyDescent="0.25">
      <c r="A180" s="10">
        <v>173</v>
      </c>
      <c r="B180" s="12" t="s">
        <v>543</v>
      </c>
      <c r="C180" s="12" t="s">
        <v>544</v>
      </c>
      <c r="D180" s="12" t="s">
        <v>20</v>
      </c>
      <c r="E180" s="22" t="s">
        <v>146</v>
      </c>
      <c r="F180" s="22" t="s">
        <v>239</v>
      </c>
      <c r="G180" s="22" t="s">
        <v>270</v>
      </c>
      <c r="H180" s="18" t="s">
        <v>117</v>
      </c>
      <c r="I180" s="9">
        <v>40530.1</v>
      </c>
      <c r="J180" s="9">
        <v>0</v>
      </c>
      <c r="K180" s="9">
        <f t="shared" si="13"/>
        <v>40530.1</v>
      </c>
      <c r="L180" s="9">
        <v>1163.21</v>
      </c>
      <c r="M180" s="9">
        <v>517.47</v>
      </c>
      <c r="N180" s="9">
        <v>1232.1199999999999</v>
      </c>
      <c r="O180" s="9">
        <v>225</v>
      </c>
      <c r="P180" s="9">
        <f t="shared" si="10"/>
        <v>37392.299999999996</v>
      </c>
      <c r="Q180" s="28"/>
      <c r="R180" s="8"/>
    </row>
    <row r="181" spans="1:18" ht="33" customHeight="1" x14ac:dyDescent="0.25">
      <c r="A181" s="10">
        <v>174</v>
      </c>
      <c r="B181" s="11" t="s">
        <v>529</v>
      </c>
      <c r="C181" s="11" t="s">
        <v>530</v>
      </c>
      <c r="D181" s="11" t="s">
        <v>20</v>
      </c>
      <c r="E181" s="26" t="s">
        <v>146</v>
      </c>
      <c r="F181" s="26" t="s">
        <v>239</v>
      </c>
      <c r="G181" s="26" t="s">
        <v>533</v>
      </c>
      <c r="H181" s="18" t="s">
        <v>356</v>
      </c>
      <c r="I181" s="9">
        <v>38635.129999999997</v>
      </c>
      <c r="J181" s="9">
        <v>0</v>
      </c>
      <c r="K181" s="9">
        <f t="shared" si="13"/>
        <v>38635.129999999997</v>
      </c>
      <c r="L181" s="9">
        <v>1108.83</v>
      </c>
      <c r="M181" s="9">
        <v>250.02</v>
      </c>
      <c r="N181" s="9">
        <v>1174.51</v>
      </c>
      <c r="O181" s="9">
        <v>225</v>
      </c>
      <c r="P181" s="9">
        <f t="shared" si="10"/>
        <v>35876.769999999997</v>
      </c>
      <c r="Q181" s="28"/>
      <c r="R181" s="8"/>
    </row>
    <row r="182" spans="1:18" ht="33" customHeight="1" x14ac:dyDescent="0.25">
      <c r="A182" s="10">
        <v>175</v>
      </c>
      <c r="B182" s="11" t="s">
        <v>531</v>
      </c>
      <c r="C182" s="11" t="s">
        <v>532</v>
      </c>
      <c r="D182" s="11" t="s">
        <v>20</v>
      </c>
      <c r="E182" s="26" t="s">
        <v>146</v>
      </c>
      <c r="F182" s="26" t="s">
        <v>239</v>
      </c>
      <c r="G182" s="26" t="s">
        <v>533</v>
      </c>
      <c r="H182" s="20" t="s">
        <v>366</v>
      </c>
      <c r="I182" s="9">
        <v>50000</v>
      </c>
      <c r="J182" s="9">
        <v>0</v>
      </c>
      <c r="K182" s="9">
        <f t="shared" si="13"/>
        <v>50000</v>
      </c>
      <c r="L182" s="9">
        <v>1435</v>
      </c>
      <c r="M182" s="9">
        <v>1854</v>
      </c>
      <c r="N182" s="9">
        <v>1520</v>
      </c>
      <c r="O182" s="9">
        <v>1825.5</v>
      </c>
      <c r="P182" s="9">
        <f t="shared" si="10"/>
        <v>43365.5</v>
      </c>
      <c r="Q182" s="28"/>
      <c r="R182" s="8"/>
    </row>
    <row r="183" spans="1:18" ht="33" customHeight="1" x14ac:dyDescent="0.25">
      <c r="A183" s="10">
        <v>176</v>
      </c>
      <c r="B183" s="11" t="s">
        <v>921</v>
      </c>
      <c r="C183" s="11" t="s">
        <v>922</v>
      </c>
      <c r="D183" s="11" t="s">
        <v>20</v>
      </c>
      <c r="E183" s="26" t="s">
        <v>549</v>
      </c>
      <c r="F183" s="26" t="s">
        <v>239</v>
      </c>
      <c r="G183" s="26" t="s">
        <v>267</v>
      </c>
      <c r="H183" s="24">
        <v>45992</v>
      </c>
      <c r="I183" s="9">
        <v>54290</v>
      </c>
      <c r="J183" s="9">
        <v>0</v>
      </c>
      <c r="K183" s="9">
        <f t="shared" si="13"/>
        <v>54290</v>
      </c>
      <c r="L183" s="9">
        <v>1558.12</v>
      </c>
      <c r="M183" s="9">
        <v>1883.54</v>
      </c>
      <c r="N183" s="9">
        <v>1650.42</v>
      </c>
      <c r="O183" s="9">
        <v>6814.56</v>
      </c>
      <c r="P183" s="9">
        <f t="shared" si="10"/>
        <v>42383.360000000001</v>
      </c>
      <c r="Q183" s="28"/>
      <c r="R183" s="8"/>
    </row>
    <row r="184" spans="1:18" ht="33" customHeight="1" x14ac:dyDescent="0.25">
      <c r="A184" s="10">
        <v>177</v>
      </c>
      <c r="B184" s="11" t="s">
        <v>581</v>
      </c>
      <c r="C184" s="11" t="s">
        <v>582</v>
      </c>
      <c r="D184" s="11" t="s">
        <v>20</v>
      </c>
      <c r="E184" s="26" t="s">
        <v>549</v>
      </c>
      <c r="F184" s="26" t="s">
        <v>239</v>
      </c>
      <c r="G184" s="26" t="s">
        <v>884</v>
      </c>
      <c r="H184" s="18" t="s">
        <v>499</v>
      </c>
      <c r="I184" s="9">
        <v>80500</v>
      </c>
      <c r="J184" s="9">
        <v>0</v>
      </c>
      <c r="K184" s="9">
        <f t="shared" si="13"/>
        <v>80500</v>
      </c>
      <c r="L184" s="9">
        <v>2310.35</v>
      </c>
      <c r="M184" s="9">
        <v>7518.48</v>
      </c>
      <c r="N184" s="9">
        <v>2447.1999999999998</v>
      </c>
      <c r="O184" s="9">
        <v>22063.19</v>
      </c>
      <c r="P184" s="9">
        <f t="shared" si="10"/>
        <v>46160.78</v>
      </c>
      <c r="Q184" s="28"/>
      <c r="R184" s="8"/>
    </row>
    <row r="185" spans="1:18" ht="33" customHeight="1" x14ac:dyDescent="0.25">
      <c r="A185" s="10">
        <v>178</v>
      </c>
      <c r="B185" s="11" t="s">
        <v>557</v>
      </c>
      <c r="C185" s="11" t="s">
        <v>300</v>
      </c>
      <c r="D185" s="11" t="s">
        <v>20</v>
      </c>
      <c r="E185" s="26" t="s">
        <v>549</v>
      </c>
      <c r="F185" s="26" t="s">
        <v>239</v>
      </c>
      <c r="G185" s="26" t="s">
        <v>267</v>
      </c>
      <c r="H185" s="18" t="s">
        <v>558</v>
      </c>
      <c r="I185" s="9">
        <v>54290</v>
      </c>
      <c r="J185" s="9">
        <v>2961.6</v>
      </c>
      <c r="K185" s="9">
        <f t="shared" si="13"/>
        <v>57251.6</v>
      </c>
      <c r="L185" s="9">
        <v>1558.12</v>
      </c>
      <c r="M185" s="9">
        <v>2620.5300000000002</v>
      </c>
      <c r="N185" s="9">
        <v>1650.42</v>
      </c>
      <c r="O185" s="9">
        <v>4144.78</v>
      </c>
      <c r="P185" s="9">
        <f t="shared" si="10"/>
        <v>47277.75</v>
      </c>
      <c r="Q185" s="28"/>
      <c r="R185" s="8"/>
    </row>
    <row r="186" spans="1:18" ht="33" customHeight="1" x14ac:dyDescent="0.25">
      <c r="A186" s="10">
        <v>179</v>
      </c>
      <c r="B186" s="11" t="s">
        <v>547</v>
      </c>
      <c r="C186" s="11" t="s">
        <v>548</v>
      </c>
      <c r="D186" s="11" t="s">
        <v>20</v>
      </c>
      <c r="E186" s="26" t="s">
        <v>549</v>
      </c>
      <c r="F186" s="26" t="s">
        <v>239</v>
      </c>
      <c r="G186" s="26" t="s">
        <v>267</v>
      </c>
      <c r="H186" s="18" t="s">
        <v>232</v>
      </c>
      <c r="I186" s="9">
        <v>54290</v>
      </c>
      <c r="J186" s="9">
        <v>0</v>
      </c>
      <c r="K186" s="9">
        <f t="shared" si="13"/>
        <v>54290</v>
      </c>
      <c r="L186" s="9">
        <v>1558.12</v>
      </c>
      <c r="M186" s="9">
        <v>2459.4699999999998</v>
      </c>
      <c r="N186" s="9">
        <v>1650.42</v>
      </c>
      <c r="O186" s="9">
        <v>2939.5</v>
      </c>
      <c r="P186" s="9">
        <f t="shared" si="10"/>
        <v>45682.49</v>
      </c>
      <c r="Q186" s="28"/>
      <c r="R186" s="8"/>
    </row>
    <row r="187" spans="1:18" ht="33" customHeight="1" x14ac:dyDescent="0.25">
      <c r="A187" s="10">
        <v>180</v>
      </c>
      <c r="B187" s="11" t="s">
        <v>579</v>
      </c>
      <c r="C187" s="11" t="s">
        <v>580</v>
      </c>
      <c r="D187" s="11" t="s">
        <v>20</v>
      </c>
      <c r="E187" s="26" t="s">
        <v>549</v>
      </c>
      <c r="F187" s="26" t="s">
        <v>239</v>
      </c>
      <c r="G187" s="26" t="s">
        <v>267</v>
      </c>
      <c r="H187" s="18" t="s">
        <v>264</v>
      </c>
      <c r="I187" s="9">
        <v>54290</v>
      </c>
      <c r="J187" s="9">
        <v>0</v>
      </c>
      <c r="K187" s="9">
        <f t="shared" si="13"/>
        <v>54290</v>
      </c>
      <c r="L187" s="9">
        <v>1558.12</v>
      </c>
      <c r="M187" s="9">
        <v>2459.4699999999998</v>
      </c>
      <c r="N187" s="9">
        <v>1650.42</v>
      </c>
      <c r="O187" s="9">
        <v>2939.5</v>
      </c>
      <c r="P187" s="9">
        <f t="shared" si="10"/>
        <v>45682.49</v>
      </c>
      <c r="Q187" s="28"/>
      <c r="R187" s="8"/>
    </row>
    <row r="188" spans="1:18" ht="33" customHeight="1" x14ac:dyDescent="0.25">
      <c r="A188" s="10">
        <v>181</v>
      </c>
      <c r="B188" s="11" t="s">
        <v>137</v>
      </c>
      <c r="C188" s="11" t="s">
        <v>563</v>
      </c>
      <c r="D188" s="11" t="s">
        <v>20</v>
      </c>
      <c r="E188" s="26" t="s">
        <v>549</v>
      </c>
      <c r="F188" s="26" t="s">
        <v>239</v>
      </c>
      <c r="G188" s="26" t="s">
        <v>267</v>
      </c>
      <c r="H188" s="18" t="s">
        <v>564</v>
      </c>
      <c r="I188" s="9">
        <v>54290</v>
      </c>
      <c r="J188" s="9">
        <v>0</v>
      </c>
      <c r="K188" s="9">
        <f t="shared" si="13"/>
        <v>54290</v>
      </c>
      <c r="L188" s="9">
        <v>1558.12</v>
      </c>
      <c r="M188" s="9">
        <v>2459.4699999999998</v>
      </c>
      <c r="N188" s="9">
        <v>1650.42</v>
      </c>
      <c r="O188" s="9">
        <v>9326.1299999999992</v>
      </c>
      <c r="P188" s="9">
        <f t="shared" si="10"/>
        <v>39295.86</v>
      </c>
      <c r="Q188" s="28"/>
      <c r="R188" s="8"/>
    </row>
    <row r="189" spans="1:18" ht="33" customHeight="1" x14ac:dyDescent="0.25">
      <c r="A189" s="10">
        <v>182</v>
      </c>
      <c r="B189" s="11" t="s">
        <v>551</v>
      </c>
      <c r="C189" s="11" t="s">
        <v>552</v>
      </c>
      <c r="D189" s="11" t="s">
        <v>20</v>
      </c>
      <c r="E189" s="26" t="s">
        <v>549</v>
      </c>
      <c r="F189" s="26" t="s">
        <v>239</v>
      </c>
      <c r="G189" s="26" t="s">
        <v>267</v>
      </c>
      <c r="H189" s="20" t="s">
        <v>528</v>
      </c>
      <c r="I189" s="9">
        <v>54290</v>
      </c>
      <c r="J189" s="9">
        <v>0</v>
      </c>
      <c r="K189" s="9">
        <f t="shared" si="13"/>
        <v>54290</v>
      </c>
      <c r="L189" s="9">
        <v>1558.12</v>
      </c>
      <c r="M189" s="9">
        <v>2459.4699999999998</v>
      </c>
      <c r="N189" s="9">
        <v>1650.42</v>
      </c>
      <c r="O189" s="9">
        <v>16613.77</v>
      </c>
      <c r="P189" s="9">
        <f t="shared" si="10"/>
        <v>32008.219999999998</v>
      </c>
      <c r="Q189" s="28"/>
      <c r="R189" s="8"/>
    </row>
    <row r="190" spans="1:18" ht="33" customHeight="1" x14ac:dyDescent="0.25">
      <c r="A190" s="10">
        <v>183</v>
      </c>
      <c r="B190" s="11" t="s">
        <v>553</v>
      </c>
      <c r="C190" s="11" t="s">
        <v>554</v>
      </c>
      <c r="D190" s="11" t="s">
        <v>20</v>
      </c>
      <c r="E190" s="26" t="s">
        <v>549</v>
      </c>
      <c r="F190" s="26" t="s">
        <v>239</v>
      </c>
      <c r="G190" s="26" t="s">
        <v>301</v>
      </c>
      <c r="H190" s="18" t="s">
        <v>555</v>
      </c>
      <c r="I190" s="9">
        <v>39325</v>
      </c>
      <c r="J190" s="9">
        <v>2961.6</v>
      </c>
      <c r="K190" s="9">
        <f t="shared" si="13"/>
        <v>42286.6</v>
      </c>
      <c r="L190" s="9">
        <v>1128.6300000000001</v>
      </c>
      <c r="M190" s="9">
        <v>503.66</v>
      </c>
      <c r="N190" s="9">
        <v>1195.48</v>
      </c>
      <c r="O190" s="9">
        <v>1944.78</v>
      </c>
      <c r="P190" s="9">
        <f t="shared" si="10"/>
        <v>37514.049999999996</v>
      </c>
      <c r="Q190" s="28"/>
      <c r="R190" s="8"/>
    </row>
    <row r="191" spans="1:18" ht="33" customHeight="1" x14ac:dyDescent="0.25">
      <c r="A191" s="10">
        <v>184</v>
      </c>
      <c r="B191" s="12" t="s">
        <v>583</v>
      </c>
      <c r="C191" s="12" t="s">
        <v>584</v>
      </c>
      <c r="D191" s="12" t="s">
        <v>20</v>
      </c>
      <c r="E191" s="22" t="s">
        <v>549</v>
      </c>
      <c r="F191" s="22" t="s">
        <v>239</v>
      </c>
      <c r="G191" s="22" t="s">
        <v>267</v>
      </c>
      <c r="H191" s="18" t="s">
        <v>474</v>
      </c>
      <c r="I191" s="9">
        <v>54290</v>
      </c>
      <c r="J191" s="9">
        <v>0</v>
      </c>
      <c r="K191" s="9">
        <f t="shared" si="13"/>
        <v>54290</v>
      </c>
      <c r="L191" s="9">
        <v>1558.12</v>
      </c>
      <c r="M191" s="9">
        <v>2459.4699999999998</v>
      </c>
      <c r="N191" s="9">
        <v>1650.42</v>
      </c>
      <c r="O191" s="9">
        <v>10556.68</v>
      </c>
      <c r="P191" s="9">
        <f t="shared" si="10"/>
        <v>38065.31</v>
      </c>
      <c r="Q191" s="28"/>
      <c r="R191" s="8"/>
    </row>
    <row r="192" spans="1:18" ht="33" customHeight="1" x14ac:dyDescent="0.25">
      <c r="A192" s="10">
        <v>185</v>
      </c>
      <c r="B192" s="11" t="s">
        <v>567</v>
      </c>
      <c r="C192" s="11" t="s">
        <v>568</v>
      </c>
      <c r="D192" s="11" t="s">
        <v>20</v>
      </c>
      <c r="E192" s="26" t="s">
        <v>549</v>
      </c>
      <c r="F192" s="26" t="s">
        <v>239</v>
      </c>
      <c r="G192" s="26" t="s">
        <v>885</v>
      </c>
      <c r="H192" s="18" t="s">
        <v>194</v>
      </c>
      <c r="I192" s="9">
        <v>54290</v>
      </c>
      <c r="J192" s="9">
        <v>0</v>
      </c>
      <c r="K192" s="9">
        <f t="shared" si="13"/>
        <v>54290</v>
      </c>
      <c r="L192" s="9">
        <v>1558.12</v>
      </c>
      <c r="M192" s="9">
        <v>2459.4699999999998</v>
      </c>
      <c r="N192" s="9">
        <v>1650.42</v>
      </c>
      <c r="O192" s="9">
        <v>225</v>
      </c>
      <c r="P192" s="9">
        <f t="shared" si="10"/>
        <v>48396.99</v>
      </c>
      <c r="Q192" s="28"/>
      <c r="R192" s="8"/>
    </row>
    <row r="193" spans="1:18" ht="33" customHeight="1" x14ac:dyDescent="0.25">
      <c r="A193" s="10">
        <v>186</v>
      </c>
      <c r="B193" s="11" t="s">
        <v>577</v>
      </c>
      <c r="C193" s="11" t="s">
        <v>578</v>
      </c>
      <c r="D193" s="11" t="s">
        <v>20</v>
      </c>
      <c r="E193" s="26" t="s">
        <v>549</v>
      </c>
      <c r="F193" s="26" t="s">
        <v>239</v>
      </c>
      <c r="G193" s="26" t="s">
        <v>267</v>
      </c>
      <c r="H193" s="18" t="s">
        <v>512</v>
      </c>
      <c r="I193" s="9">
        <v>54290</v>
      </c>
      <c r="J193" s="9">
        <v>0</v>
      </c>
      <c r="K193" s="9">
        <f t="shared" si="13"/>
        <v>54290</v>
      </c>
      <c r="L193" s="9">
        <v>1558.12</v>
      </c>
      <c r="M193" s="9">
        <v>2459.4699999999998</v>
      </c>
      <c r="N193" s="9">
        <v>1650.42</v>
      </c>
      <c r="O193" s="9">
        <v>25915.46</v>
      </c>
      <c r="P193" s="9">
        <f t="shared" ref="P193:P254" si="14">K193-L193-M193-N193-O193</f>
        <v>22706.53</v>
      </c>
      <c r="Q193" s="28"/>
      <c r="R193" s="8"/>
    </row>
    <row r="194" spans="1:18" ht="33" customHeight="1" x14ac:dyDescent="0.25">
      <c r="A194" s="10">
        <v>187</v>
      </c>
      <c r="B194" s="11" t="s">
        <v>571</v>
      </c>
      <c r="C194" s="11" t="s">
        <v>572</v>
      </c>
      <c r="D194" s="11" t="s">
        <v>20</v>
      </c>
      <c r="E194" s="26" t="s">
        <v>549</v>
      </c>
      <c r="F194" s="26" t="s">
        <v>239</v>
      </c>
      <c r="G194" s="26" t="s">
        <v>267</v>
      </c>
      <c r="H194" s="18" t="s">
        <v>573</v>
      </c>
      <c r="I194" s="9">
        <v>54290</v>
      </c>
      <c r="J194" s="9">
        <v>4442.3999999999996</v>
      </c>
      <c r="K194" s="9">
        <f t="shared" si="13"/>
        <v>58732.4</v>
      </c>
      <c r="L194" s="9">
        <v>1558.12</v>
      </c>
      <c r="M194" s="9">
        <v>3300.65</v>
      </c>
      <c r="N194" s="9">
        <v>1650.42</v>
      </c>
      <c r="O194" s="9">
        <v>225</v>
      </c>
      <c r="P194" s="9">
        <f t="shared" si="14"/>
        <v>51998.21</v>
      </c>
      <c r="Q194" s="28"/>
      <c r="R194" s="8"/>
    </row>
    <row r="195" spans="1:18" ht="33" customHeight="1" x14ac:dyDescent="0.25">
      <c r="A195" s="10">
        <v>188</v>
      </c>
      <c r="B195" s="12" t="s">
        <v>132</v>
      </c>
      <c r="C195" s="12" t="s">
        <v>559</v>
      </c>
      <c r="D195" s="12" t="s">
        <v>27</v>
      </c>
      <c r="E195" s="22" t="s">
        <v>549</v>
      </c>
      <c r="F195" s="22" t="s">
        <v>239</v>
      </c>
      <c r="G195" s="22" t="s">
        <v>267</v>
      </c>
      <c r="H195" s="18" t="s">
        <v>29</v>
      </c>
      <c r="I195" s="9">
        <v>54290</v>
      </c>
      <c r="J195" s="9">
        <v>0</v>
      </c>
      <c r="K195" s="9">
        <f t="shared" si="13"/>
        <v>54290</v>
      </c>
      <c r="L195" s="9">
        <v>1558.12</v>
      </c>
      <c r="M195" s="9">
        <v>2459.4699999999998</v>
      </c>
      <c r="N195" s="9">
        <v>1650.42</v>
      </c>
      <c r="O195" s="9">
        <v>5348.26</v>
      </c>
      <c r="P195" s="9">
        <f t="shared" si="14"/>
        <v>43273.729999999996</v>
      </c>
      <c r="Q195" s="28"/>
      <c r="R195" s="8"/>
    </row>
    <row r="196" spans="1:18" ht="33" customHeight="1" x14ac:dyDescent="0.25">
      <c r="A196" s="10">
        <v>189</v>
      </c>
      <c r="B196" s="12" t="s">
        <v>560</v>
      </c>
      <c r="C196" s="12" t="s">
        <v>561</v>
      </c>
      <c r="D196" s="12" t="s">
        <v>20</v>
      </c>
      <c r="E196" s="22" t="s">
        <v>549</v>
      </c>
      <c r="F196" s="22" t="s">
        <v>239</v>
      </c>
      <c r="G196" s="22" t="s">
        <v>301</v>
      </c>
      <c r="H196" s="18" t="s">
        <v>562</v>
      </c>
      <c r="I196" s="9">
        <v>54290</v>
      </c>
      <c r="J196" s="9">
        <v>2961.6</v>
      </c>
      <c r="K196" s="9">
        <f t="shared" si="13"/>
        <v>57251.6</v>
      </c>
      <c r="L196" s="9">
        <v>1558.12</v>
      </c>
      <c r="M196" s="9">
        <v>3004.49</v>
      </c>
      <c r="N196" s="9">
        <v>1650.42</v>
      </c>
      <c r="O196" s="9">
        <v>2164.6799999999998</v>
      </c>
      <c r="P196" s="9">
        <f t="shared" si="14"/>
        <v>48873.89</v>
      </c>
      <c r="Q196" s="28"/>
      <c r="R196" s="8"/>
    </row>
    <row r="197" spans="1:18" ht="33" customHeight="1" x14ac:dyDescent="0.25">
      <c r="A197" s="10">
        <v>190</v>
      </c>
      <c r="B197" s="12" t="s">
        <v>574</v>
      </c>
      <c r="C197" s="12" t="s">
        <v>575</v>
      </c>
      <c r="D197" s="12" t="s">
        <v>20</v>
      </c>
      <c r="E197" s="22" t="s">
        <v>549</v>
      </c>
      <c r="F197" s="22" t="s">
        <v>239</v>
      </c>
      <c r="G197" s="22" t="s">
        <v>267</v>
      </c>
      <c r="H197" s="18" t="s">
        <v>576</v>
      </c>
      <c r="I197" s="9">
        <v>54290</v>
      </c>
      <c r="J197" s="9">
        <v>0</v>
      </c>
      <c r="K197" s="9">
        <f t="shared" si="13"/>
        <v>54290</v>
      </c>
      <c r="L197" s="9">
        <v>1558.12</v>
      </c>
      <c r="M197" s="9">
        <v>2459.4699999999998</v>
      </c>
      <c r="N197" s="9">
        <v>1650.42</v>
      </c>
      <c r="O197" s="9">
        <v>2725</v>
      </c>
      <c r="P197" s="9">
        <f t="shared" si="14"/>
        <v>45896.99</v>
      </c>
      <c r="Q197" s="28"/>
      <c r="R197" s="8"/>
    </row>
    <row r="198" spans="1:18" ht="33" customHeight="1" x14ac:dyDescent="0.25">
      <c r="A198" s="10">
        <v>191</v>
      </c>
      <c r="B198" s="11" t="s">
        <v>404</v>
      </c>
      <c r="C198" s="11" t="s">
        <v>556</v>
      </c>
      <c r="D198" s="11" t="s">
        <v>27</v>
      </c>
      <c r="E198" s="26" t="s">
        <v>549</v>
      </c>
      <c r="F198" s="26" t="s">
        <v>239</v>
      </c>
      <c r="G198" s="26" t="s">
        <v>267</v>
      </c>
      <c r="H198" s="18" t="s">
        <v>258</v>
      </c>
      <c r="I198" s="9">
        <v>54290</v>
      </c>
      <c r="J198" s="9">
        <v>0</v>
      </c>
      <c r="K198" s="9">
        <f t="shared" si="13"/>
        <v>54290</v>
      </c>
      <c r="L198" s="9">
        <v>1558.12</v>
      </c>
      <c r="M198" s="9">
        <v>2459.4699999999998</v>
      </c>
      <c r="N198" s="9">
        <v>1650.42</v>
      </c>
      <c r="O198" s="9">
        <v>225</v>
      </c>
      <c r="P198" s="9">
        <f t="shared" si="14"/>
        <v>48396.99</v>
      </c>
      <c r="Q198" s="28"/>
      <c r="R198" s="8"/>
    </row>
    <row r="199" spans="1:18" ht="33" customHeight="1" x14ac:dyDescent="0.25">
      <c r="A199" s="10">
        <v>192</v>
      </c>
      <c r="B199" s="11" t="s">
        <v>589</v>
      </c>
      <c r="C199" s="11" t="s">
        <v>590</v>
      </c>
      <c r="D199" s="11" t="s">
        <v>20</v>
      </c>
      <c r="E199" s="26" t="s">
        <v>587</v>
      </c>
      <c r="F199" s="26" t="s">
        <v>239</v>
      </c>
      <c r="G199" s="26" t="s">
        <v>591</v>
      </c>
      <c r="H199" s="18" t="s">
        <v>504</v>
      </c>
      <c r="I199" s="9">
        <v>60000</v>
      </c>
      <c r="J199" s="9">
        <v>2961.6</v>
      </c>
      <c r="K199" s="9">
        <f t="shared" si="13"/>
        <v>62961.599999999999</v>
      </c>
      <c r="L199" s="9">
        <v>1722</v>
      </c>
      <c r="M199" s="9">
        <v>4079</v>
      </c>
      <c r="N199" s="9">
        <v>1824</v>
      </c>
      <c r="O199" s="9">
        <v>7809.3</v>
      </c>
      <c r="P199" s="9">
        <f t="shared" si="14"/>
        <v>47527.299999999996</v>
      </c>
      <c r="Q199" s="28"/>
      <c r="R199" s="8"/>
    </row>
    <row r="200" spans="1:18" ht="33" customHeight="1" x14ac:dyDescent="0.25">
      <c r="A200" s="10">
        <v>193</v>
      </c>
      <c r="B200" s="11" t="s">
        <v>592</v>
      </c>
      <c r="C200" s="11" t="s">
        <v>593</v>
      </c>
      <c r="D200" s="11" t="s">
        <v>20</v>
      </c>
      <c r="E200" s="26" t="s">
        <v>587</v>
      </c>
      <c r="F200" s="26" t="s">
        <v>239</v>
      </c>
      <c r="G200" s="26" t="s">
        <v>247</v>
      </c>
      <c r="H200" s="18" t="s">
        <v>94</v>
      </c>
      <c r="I200" s="9">
        <v>50000</v>
      </c>
      <c r="J200" s="9">
        <v>0</v>
      </c>
      <c r="K200" s="9">
        <f t="shared" si="13"/>
        <v>50000</v>
      </c>
      <c r="L200" s="9">
        <v>1435</v>
      </c>
      <c r="M200" s="9">
        <v>702.13</v>
      </c>
      <c r="N200" s="9">
        <v>1520</v>
      </c>
      <c r="O200" s="9">
        <v>12203.28</v>
      </c>
      <c r="P200" s="9">
        <f t="shared" si="14"/>
        <v>34139.590000000004</v>
      </c>
      <c r="Q200" s="28"/>
      <c r="R200" s="8"/>
    </row>
    <row r="201" spans="1:18" ht="33" customHeight="1" x14ac:dyDescent="0.25">
      <c r="A201" s="10">
        <v>194</v>
      </c>
      <c r="B201" s="11" t="s">
        <v>585</v>
      </c>
      <c r="C201" s="11" t="s">
        <v>586</v>
      </c>
      <c r="D201" s="11" t="s">
        <v>27</v>
      </c>
      <c r="E201" s="26" t="s">
        <v>587</v>
      </c>
      <c r="F201" s="26" t="s">
        <v>239</v>
      </c>
      <c r="G201" s="26" t="s">
        <v>244</v>
      </c>
      <c r="H201" s="18" t="s">
        <v>588</v>
      </c>
      <c r="I201" s="9">
        <v>65000</v>
      </c>
      <c r="J201" s="9">
        <v>0</v>
      </c>
      <c r="K201" s="9">
        <f t="shared" si="13"/>
        <v>65000</v>
      </c>
      <c r="L201" s="9">
        <v>1865.5</v>
      </c>
      <c r="M201" s="9">
        <v>4427.58</v>
      </c>
      <c r="N201" s="9">
        <v>1976</v>
      </c>
      <c r="O201" s="9">
        <v>225</v>
      </c>
      <c r="P201" s="9">
        <f t="shared" si="14"/>
        <v>56505.919999999998</v>
      </c>
      <c r="Q201" s="28"/>
      <c r="R201" s="8"/>
    </row>
    <row r="202" spans="1:18" ht="33" customHeight="1" x14ac:dyDescent="0.25">
      <c r="A202" s="10">
        <v>195</v>
      </c>
      <c r="B202" s="11" t="s">
        <v>624</v>
      </c>
      <c r="C202" s="11" t="s">
        <v>625</v>
      </c>
      <c r="D202" s="11" t="s">
        <v>20</v>
      </c>
      <c r="E202" s="26" t="s">
        <v>601</v>
      </c>
      <c r="F202" s="26" t="s">
        <v>239</v>
      </c>
      <c r="G202" s="26" t="s">
        <v>289</v>
      </c>
      <c r="H202" s="18" t="s">
        <v>626</v>
      </c>
      <c r="I202" s="9">
        <v>54290</v>
      </c>
      <c r="J202" s="9">
        <v>0</v>
      </c>
      <c r="K202" s="9">
        <f t="shared" si="13"/>
        <v>54290</v>
      </c>
      <c r="L202" s="9">
        <v>1558.12</v>
      </c>
      <c r="M202" s="9">
        <v>2459.4699999999998</v>
      </c>
      <c r="N202" s="9">
        <v>1650.42</v>
      </c>
      <c r="O202" s="9">
        <v>225</v>
      </c>
      <c r="P202" s="9">
        <f t="shared" si="14"/>
        <v>48396.99</v>
      </c>
      <c r="Q202" s="28"/>
      <c r="R202" s="8"/>
    </row>
    <row r="203" spans="1:18" ht="33" customHeight="1" x14ac:dyDescent="0.25">
      <c r="A203" s="10">
        <v>196</v>
      </c>
      <c r="B203" s="11" t="s">
        <v>320</v>
      </c>
      <c r="C203" s="11" t="s">
        <v>288</v>
      </c>
      <c r="D203" s="11" t="s">
        <v>20</v>
      </c>
      <c r="E203" s="26" t="s">
        <v>601</v>
      </c>
      <c r="F203" s="26" t="s">
        <v>239</v>
      </c>
      <c r="G203" s="26" t="s">
        <v>289</v>
      </c>
      <c r="H203" s="18" t="s">
        <v>45</v>
      </c>
      <c r="I203" s="9">
        <v>55306.11</v>
      </c>
      <c r="J203" s="9">
        <v>0</v>
      </c>
      <c r="K203" s="9">
        <v>55306.11</v>
      </c>
      <c r="L203" s="9">
        <v>1587.29</v>
      </c>
      <c r="M203" s="9">
        <v>2314.91</v>
      </c>
      <c r="N203" s="9">
        <v>1681.31</v>
      </c>
      <c r="O203" s="9">
        <v>2344.7800000000002</v>
      </c>
      <c r="P203" s="9">
        <f t="shared" si="14"/>
        <v>47377.820000000007</v>
      </c>
      <c r="Q203" s="28"/>
      <c r="R203" s="8"/>
    </row>
    <row r="204" spans="1:18" ht="33" customHeight="1" x14ac:dyDescent="0.25">
      <c r="A204" s="10">
        <v>197</v>
      </c>
      <c r="B204" s="11" t="s">
        <v>318</v>
      </c>
      <c r="C204" s="11" t="s">
        <v>319</v>
      </c>
      <c r="D204" s="11" t="s">
        <v>20</v>
      </c>
      <c r="E204" s="26" t="s">
        <v>601</v>
      </c>
      <c r="F204" s="26" t="s">
        <v>239</v>
      </c>
      <c r="G204" s="26" t="s">
        <v>289</v>
      </c>
      <c r="H204" s="18" t="s">
        <v>117</v>
      </c>
      <c r="I204" s="9">
        <v>54290</v>
      </c>
      <c r="J204" s="9">
        <v>0</v>
      </c>
      <c r="K204" s="9">
        <f t="shared" ref="K204:K234" si="15">I204+J204</f>
        <v>54290</v>
      </c>
      <c r="L204" s="9">
        <v>1558.12</v>
      </c>
      <c r="M204" s="9">
        <v>2459.4699999999998</v>
      </c>
      <c r="N204" s="9">
        <v>1650.42</v>
      </c>
      <c r="O204" s="9">
        <v>225</v>
      </c>
      <c r="P204" s="9">
        <f t="shared" si="14"/>
        <v>48396.99</v>
      </c>
      <c r="Q204" s="28"/>
      <c r="R204" s="8"/>
    </row>
    <row r="205" spans="1:18" ht="33" customHeight="1" x14ac:dyDescent="0.25">
      <c r="A205" s="10">
        <v>198</v>
      </c>
      <c r="B205" s="11" t="s">
        <v>551</v>
      </c>
      <c r="C205" s="11" t="s">
        <v>623</v>
      </c>
      <c r="D205" s="11" t="s">
        <v>20</v>
      </c>
      <c r="E205" s="26" t="s">
        <v>601</v>
      </c>
      <c r="F205" s="26" t="s">
        <v>239</v>
      </c>
      <c r="G205" s="26" t="s">
        <v>289</v>
      </c>
      <c r="H205" s="18" t="s">
        <v>194</v>
      </c>
      <c r="I205" s="9">
        <v>54290</v>
      </c>
      <c r="J205" s="9">
        <v>2961.6</v>
      </c>
      <c r="K205" s="9">
        <f t="shared" si="15"/>
        <v>57251.6</v>
      </c>
      <c r="L205" s="9">
        <v>1558.12</v>
      </c>
      <c r="M205" s="9">
        <v>3004.49</v>
      </c>
      <c r="N205" s="9">
        <v>1650.42</v>
      </c>
      <c r="O205" s="9">
        <v>425</v>
      </c>
      <c r="P205" s="9">
        <f t="shared" si="14"/>
        <v>50613.57</v>
      </c>
      <c r="Q205" s="28"/>
      <c r="R205" s="8"/>
    </row>
    <row r="206" spans="1:18" ht="33" customHeight="1" x14ac:dyDescent="0.25">
      <c r="A206" s="10">
        <v>199</v>
      </c>
      <c r="B206" s="11" t="s">
        <v>605</v>
      </c>
      <c r="C206" s="11" t="s">
        <v>606</v>
      </c>
      <c r="D206" s="11" t="s">
        <v>20</v>
      </c>
      <c r="E206" s="26" t="s">
        <v>601</v>
      </c>
      <c r="F206" s="26" t="s">
        <v>239</v>
      </c>
      <c r="G206" s="26" t="s">
        <v>289</v>
      </c>
      <c r="H206" s="18" t="s">
        <v>607</v>
      </c>
      <c r="I206" s="9">
        <v>54290</v>
      </c>
      <c r="J206" s="9">
        <v>4442.3999999999996</v>
      </c>
      <c r="K206" s="9">
        <f t="shared" si="15"/>
        <v>58732.4</v>
      </c>
      <c r="L206" s="9">
        <v>1558.12</v>
      </c>
      <c r="M206" s="9">
        <v>3300.65</v>
      </c>
      <c r="N206" s="9">
        <v>1650.42</v>
      </c>
      <c r="O206" s="9">
        <v>21113.61</v>
      </c>
      <c r="P206" s="9">
        <f t="shared" si="14"/>
        <v>31109.599999999999</v>
      </c>
      <c r="Q206" s="28"/>
      <c r="R206" s="8"/>
    </row>
    <row r="207" spans="1:18" ht="33" customHeight="1" x14ac:dyDescent="0.25">
      <c r="A207" s="10">
        <v>200</v>
      </c>
      <c r="B207" s="11" t="s">
        <v>615</v>
      </c>
      <c r="C207" s="11" t="s">
        <v>616</v>
      </c>
      <c r="D207" s="11" t="s">
        <v>20</v>
      </c>
      <c r="E207" s="26" t="s">
        <v>601</v>
      </c>
      <c r="F207" s="26" t="s">
        <v>239</v>
      </c>
      <c r="G207" s="26" t="s">
        <v>270</v>
      </c>
      <c r="H207" s="18" t="s">
        <v>176</v>
      </c>
      <c r="I207" s="9">
        <v>39325</v>
      </c>
      <c r="J207" s="9">
        <v>0</v>
      </c>
      <c r="K207" s="9">
        <f t="shared" si="15"/>
        <v>39325</v>
      </c>
      <c r="L207" s="9">
        <v>1128.6300000000001</v>
      </c>
      <c r="M207" s="9">
        <v>347.38</v>
      </c>
      <c r="N207" s="9">
        <v>1195.48</v>
      </c>
      <c r="O207" s="9">
        <v>225</v>
      </c>
      <c r="P207" s="9">
        <f t="shared" si="14"/>
        <v>36428.51</v>
      </c>
      <c r="Q207" s="28"/>
      <c r="R207" s="8"/>
    </row>
    <row r="208" spans="1:18" ht="33" customHeight="1" x14ac:dyDescent="0.25">
      <c r="A208" s="10">
        <v>201</v>
      </c>
      <c r="B208" s="11" t="s">
        <v>617</v>
      </c>
      <c r="C208" s="11" t="s">
        <v>618</v>
      </c>
      <c r="D208" s="11" t="s">
        <v>20</v>
      </c>
      <c r="E208" s="26" t="s">
        <v>601</v>
      </c>
      <c r="F208" s="26" t="s">
        <v>239</v>
      </c>
      <c r="G208" s="26" t="s">
        <v>279</v>
      </c>
      <c r="H208" s="18" t="s">
        <v>619</v>
      </c>
      <c r="I208" s="9">
        <v>60000</v>
      </c>
      <c r="J208" s="9">
        <v>5923.2</v>
      </c>
      <c r="K208" s="9">
        <f t="shared" si="15"/>
        <v>65923.199999999997</v>
      </c>
      <c r="L208" s="9">
        <v>1722</v>
      </c>
      <c r="M208" s="9">
        <v>4671.32</v>
      </c>
      <c r="N208" s="9">
        <v>1824</v>
      </c>
      <c r="O208" s="9">
        <v>27754.79</v>
      </c>
      <c r="P208" s="9">
        <f t="shared" si="14"/>
        <v>29951.089999999997</v>
      </c>
      <c r="Q208" s="28"/>
      <c r="R208" s="8"/>
    </row>
    <row r="209" spans="1:18" ht="33" customHeight="1" x14ac:dyDescent="0.25">
      <c r="A209" s="10">
        <v>202</v>
      </c>
      <c r="B209" s="11" t="s">
        <v>621</v>
      </c>
      <c r="C209" s="11" t="s">
        <v>622</v>
      </c>
      <c r="D209" s="11" t="s">
        <v>20</v>
      </c>
      <c r="E209" s="26" t="s">
        <v>601</v>
      </c>
      <c r="F209" s="26" t="s">
        <v>239</v>
      </c>
      <c r="G209" s="26" t="s">
        <v>289</v>
      </c>
      <c r="H209" s="18" t="s">
        <v>66</v>
      </c>
      <c r="I209" s="9">
        <v>54290</v>
      </c>
      <c r="J209" s="9">
        <v>0</v>
      </c>
      <c r="K209" s="9">
        <f t="shared" si="15"/>
        <v>54290</v>
      </c>
      <c r="L209" s="9">
        <v>1558.12</v>
      </c>
      <c r="M209" s="9">
        <v>2459.4699999999998</v>
      </c>
      <c r="N209" s="9">
        <v>1650.42</v>
      </c>
      <c r="O209" s="9">
        <v>425</v>
      </c>
      <c r="P209" s="9">
        <f t="shared" si="14"/>
        <v>48196.99</v>
      </c>
      <c r="Q209" s="28"/>
      <c r="R209" s="8"/>
    </row>
    <row r="210" spans="1:18" ht="33" customHeight="1" x14ac:dyDescent="0.25">
      <c r="A210" s="10">
        <v>203</v>
      </c>
      <c r="B210" s="11" t="s">
        <v>611</v>
      </c>
      <c r="C210" s="11" t="s">
        <v>612</v>
      </c>
      <c r="D210" s="11" t="s">
        <v>20</v>
      </c>
      <c r="E210" s="26" t="s">
        <v>601</v>
      </c>
      <c r="F210" s="26" t="s">
        <v>239</v>
      </c>
      <c r="G210" s="26" t="s">
        <v>289</v>
      </c>
      <c r="H210" s="18" t="s">
        <v>91</v>
      </c>
      <c r="I210" s="9">
        <v>54290</v>
      </c>
      <c r="J210" s="9">
        <v>0</v>
      </c>
      <c r="K210" s="9">
        <f t="shared" si="15"/>
        <v>54290</v>
      </c>
      <c r="L210" s="9">
        <v>1558.12</v>
      </c>
      <c r="M210" s="9">
        <v>2459.4699999999998</v>
      </c>
      <c r="N210" s="9">
        <v>1650.42</v>
      </c>
      <c r="O210" s="9">
        <v>1925</v>
      </c>
      <c r="P210" s="9">
        <f t="shared" si="14"/>
        <v>46696.99</v>
      </c>
      <c r="Q210" s="28"/>
      <c r="R210" s="8"/>
    </row>
    <row r="211" spans="1:18" ht="33" customHeight="1" x14ac:dyDescent="0.25">
      <c r="A211" s="10">
        <v>204</v>
      </c>
      <c r="B211" s="11" t="s">
        <v>608</v>
      </c>
      <c r="C211" s="11" t="s">
        <v>609</v>
      </c>
      <c r="D211" s="11" t="s">
        <v>20</v>
      </c>
      <c r="E211" s="26" t="s">
        <v>601</v>
      </c>
      <c r="F211" s="26" t="s">
        <v>239</v>
      </c>
      <c r="G211" s="26" t="s">
        <v>289</v>
      </c>
      <c r="H211" s="18" t="s">
        <v>610</v>
      </c>
      <c r="I211" s="9">
        <v>54290</v>
      </c>
      <c r="J211" s="9">
        <v>0</v>
      </c>
      <c r="K211" s="9">
        <f t="shared" si="15"/>
        <v>54290</v>
      </c>
      <c r="L211" s="9">
        <v>1558.12</v>
      </c>
      <c r="M211" s="9">
        <v>2171.5</v>
      </c>
      <c r="N211" s="9">
        <v>1650.42</v>
      </c>
      <c r="O211" s="9">
        <v>2344.7800000000002</v>
      </c>
      <c r="P211" s="9">
        <f t="shared" si="14"/>
        <v>46565.18</v>
      </c>
      <c r="Q211" s="28"/>
      <c r="R211" s="8"/>
    </row>
    <row r="212" spans="1:18" ht="33" customHeight="1" x14ac:dyDescent="0.25">
      <c r="A212" s="10">
        <v>205</v>
      </c>
      <c r="B212" s="11" t="s">
        <v>599</v>
      </c>
      <c r="C212" s="11" t="s">
        <v>600</v>
      </c>
      <c r="D212" s="11" t="s">
        <v>20</v>
      </c>
      <c r="E212" s="26" t="s">
        <v>601</v>
      </c>
      <c r="F212" s="26" t="s">
        <v>239</v>
      </c>
      <c r="G212" s="26" t="s">
        <v>279</v>
      </c>
      <c r="H212" s="18" t="s">
        <v>491</v>
      </c>
      <c r="I212" s="9">
        <v>60000</v>
      </c>
      <c r="J212" s="9">
        <v>0</v>
      </c>
      <c r="K212" s="9">
        <f t="shared" si="15"/>
        <v>60000</v>
      </c>
      <c r="L212" s="9">
        <v>1722</v>
      </c>
      <c r="M212" s="9">
        <v>3486.68</v>
      </c>
      <c r="N212" s="9">
        <v>1824</v>
      </c>
      <c r="O212" s="9">
        <v>225</v>
      </c>
      <c r="P212" s="9">
        <f t="shared" si="14"/>
        <v>52742.32</v>
      </c>
      <c r="Q212" s="28"/>
      <c r="R212" s="8"/>
    </row>
    <row r="213" spans="1:18" ht="33" customHeight="1" x14ac:dyDescent="0.25">
      <c r="A213" s="10">
        <v>206</v>
      </c>
      <c r="B213" s="11" t="s">
        <v>602</v>
      </c>
      <c r="C213" s="11" t="s">
        <v>603</v>
      </c>
      <c r="D213" s="11" t="s">
        <v>20</v>
      </c>
      <c r="E213" s="26" t="s">
        <v>601</v>
      </c>
      <c r="F213" s="26" t="s">
        <v>239</v>
      </c>
      <c r="G213" s="26" t="s">
        <v>289</v>
      </c>
      <c r="H213" s="18" t="s">
        <v>604</v>
      </c>
      <c r="I213" s="9">
        <v>54290</v>
      </c>
      <c r="J213" s="9">
        <v>2961.6</v>
      </c>
      <c r="K213" s="9">
        <f t="shared" si="15"/>
        <v>57251.6</v>
      </c>
      <c r="L213" s="9">
        <v>1558.12</v>
      </c>
      <c r="M213" s="9">
        <v>2620.5300000000002</v>
      </c>
      <c r="N213" s="9">
        <v>1650.42</v>
      </c>
      <c r="O213" s="9">
        <v>4144.78</v>
      </c>
      <c r="P213" s="9">
        <f t="shared" si="14"/>
        <v>47277.75</v>
      </c>
      <c r="Q213" s="28"/>
      <c r="R213" s="8"/>
    </row>
    <row r="214" spans="1:18" ht="33" customHeight="1" x14ac:dyDescent="0.25">
      <c r="A214" s="10">
        <v>207</v>
      </c>
      <c r="B214" s="11" t="s">
        <v>627</v>
      </c>
      <c r="C214" s="11" t="s">
        <v>379</v>
      </c>
      <c r="D214" s="11" t="s">
        <v>20</v>
      </c>
      <c r="E214" s="26" t="s">
        <v>153</v>
      </c>
      <c r="F214" s="26" t="s">
        <v>239</v>
      </c>
      <c r="G214" s="26" t="s">
        <v>886</v>
      </c>
      <c r="H214" s="18" t="s">
        <v>628</v>
      </c>
      <c r="I214" s="9">
        <v>54290</v>
      </c>
      <c r="J214" s="9">
        <v>0</v>
      </c>
      <c r="K214" s="9">
        <f t="shared" si="15"/>
        <v>54290</v>
      </c>
      <c r="L214" s="9">
        <v>1558.12</v>
      </c>
      <c r="M214" s="9">
        <v>2459.4699999999998</v>
      </c>
      <c r="N214" s="9">
        <v>1650.42</v>
      </c>
      <c r="O214" s="9">
        <v>225</v>
      </c>
      <c r="P214" s="9">
        <f t="shared" si="14"/>
        <v>48396.99</v>
      </c>
      <c r="Q214" s="28"/>
      <c r="R214" s="8"/>
    </row>
    <row r="215" spans="1:18" ht="33" customHeight="1" x14ac:dyDescent="0.25">
      <c r="A215" s="10">
        <v>208</v>
      </c>
      <c r="B215" s="11" t="s">
        <v>155</v>
      </c>
      <c r="C215" s="11" t="s">
        <v>156</v>
      </c>
      <c r="D215" s="11" t="s">
        <v>20</v>
      </c>
      <c r="E215" s="26" t="s">
        <v>153</v>
      </c>
      <c r="F215" s="26" t="s">
        <v>49</v>
      </c>
      <c r="G215" s="26" t="s">
        <v>84</v>
      </c>
      <c r="H215" s="18" t="s">
        <v>157</v>
      </c>
      <c r="I215" s="9">
        <v>42000</v>
      </c>
      <c r="J215" s="9">
        <v>0</v>
      </c>
      <c r="K215" s="9">
        <f t="shared" si="15"/>
        <v>42000</v>
      </c>
      <c r="L215" s="9">
        <v>1205.4000000000001</v>
      </c>
      <c r="M215" s="9">
        <v>724.92</v>
      </c>
      <c r="N215" s="9">
        <v>1276.8</v>
      </c>
      <c r="O215" s="9">
        <v>425</v>
      </c>
      <c r="P215" s="9">
        <f t="shared" si="14"/>
        <v>38367.879999999997</v>
      </c>
      <c r="Q215" s="28"/>
      <c r="R215" s="8"/>
    </row>
    <row r="216" spans="1:18" ht="33" customHeight="1" x14ac:dyDescent="0.25">
      <c r="A216" s="10">
        <v>209</v>
      </c>
      <c r="B216" s="11" t="s">
        <v>613</v>
      </c>
      <c r="C216" s="11" t="s">
        <v>614</v>
      </c>
      <c r="D216" s="11" t="s">
        <v>20</v>
      </c>
      <c r="E216" s="26" t="s">
        <v>153</v>
      </c>
      <c r="F216" s="26" t="s">
        <v>239</v>
      </c>
      <c r="G216" s="26" t="s">
        <v>289</v>
      </c>
      <c r="H216" s="18" t="s">
        <v>88</v>
      </c>
      <c r="I216" s="9">
        <v>39325</v>
      </c>
      <c r="J216" s="9">
        <v>0</v>
      </c>
      <c r="K216" s="9">
        <f t="shared" si="15"/>
        <v>39325</v>
      </c>
      <c r="L216" s="9">
        <v>1128.6300000000001</v>
      </c>
      <c r="M216" s="9">
        <v>59.42</v>
      </c>
      <c r="N216" s="9">
        <v>1195.48</v>
      </c>
      <c r="O216" s="9">
        <v>1944.78</v>
      </c>
      <c r="P216" s="9">
        <f t="shared" si="14"/>
        <v>34996.69</v>
      </c>
      <c r="Q216" s="28"/>
      <c r="R216" s="8"/>
    </row>
    <row r="217" spans="1:18" ht="33" customHeight="1" x14ac:dyDescent="0.25">
      <c r="A217" s="10">
        <v>210</v>
      </c>
      <c r="B217" s="11" t="s">
        <v>151</v>
      </c>
      <c r="C217" s="11" t="s">
        <v>152</v>
      </c>
      <c r="D217" s="11" t="s">
        <v>20</v>
      </c>
      <c r="E217" s="26" t="s">
        <v>153</v>
      </c>
      <c r="F217" s="26" t="s">
        <v>49</v>
      </c>
      <c r="G217" s="26" t="s">
        <v>84</v>
      </c>
      <c r="H217" s="18" t="s">
        <v>154</v>
      </c>
      <c r="I217" s="9">
        <v>42000</v>
      </c>
      <c r="J217" s="9">
        <v>0</v>
      </c>
      <c r="K217" s="9">
        <f t="shared" si="15"/>
        <v>42000</v>
      </c>
      <c r="L217" s="9">
        <v>1205.4000000000001</v>
      </c>
      <c r="M217" s="9">
        <v>436.95</v>
      </c>
      <c r="N217" s="9">
        <v>1276.8</v>
      </c>
      <c r="O217" s="9">
        <v>10018.02</v>
      </c>
      <c r="P217" s="9">
        <f t="shared" si="14"/>
        <v>29062.829999999998</v>
      </c>
      <c r="Q217" s="28"/>
      <c r="R217" s="8"/>
    </row>
    <row r="218" spans="1:18" ht="33" customHeight="1" x14ac:dyDescent="0.25">
      <c r="A218" s="10">
        <v>211</v>
      </c>
      <c r="B218" s="11" t="s">
        <v>158</v>
      </c>
      <c r="C218" s="11" t="s">
        <v>159</v>
      </c>
      <c r="D218" s="11" t="s">
        <v>20</v>
      </c>
      <c r="E218" s="26" t="s">
        <v>153</v>
      </c>
      <c r="F218" s="26" t="s">
        <v>49</v>
      </c>
      <c r="G218" s="26" t="s">
        <v>84</v>
      </c>
      <c r="H218" s="18" t="s">
        <v>160</v>
      </c>
      <c r="I218" s="9">
        <v>42000</v>
      </c>
      <c r="J218" s="9">
        <v>0</v>
      </c>
      <c r="K218" s="9">
        <f t="shared" si="15"/>
        <v>42000</v>
      </c>
      <c r="L218" s="9">
        <v>1205.4000000000001</v>
      </c>
      <c r="M218" s="9">
        <v>724.92</v>
      </c>
      <c r="N218" s="9">
        <v>1276.8</v>
      </c>
      <c r="O218" s="9">
        <v>1225</v>
      </c>
      <c r="P218" s="9">
        <f t="shared" si="14"/>
        <v>37567.879999999997</v>
      </c>
      <c r="Q218" s="28"/>
      <c r="R218" s="8"/>
    </row>
    <row r="219" spans="1:18" ht="33" customHeight="1" x14ac:dyDescent="0.25">
      <c r="A219" s="10">
        <v>212</v>
      </c>
      <c r="B219" s="11" t="s">
        <v>440</v>
      </c>
      <c r="C219" s="11" t="s">
        <v>441</v>
      </c>
      <c r="D219" s="11" t="s">
        <v>20</v>
      </c>
      <c r="E219" s="26" t="s">
        <v>866</v>
      </c>
      <c r="F219" s="26" t="s">
        <v>239</v>
      </c>
      <c r="G219" s="26" t="s">
        <v>435</v>
      </c>
      <c r="H219" s="18" t="s">
        <v>258</v>
      </c>
      <c r="I219" s="9">
        <v>39325</v>
      </c>
      <c r="J219" s="9">
        <v>0</v>
      </c>
      <c r="K219" s="9">
        <f t="shared" si="15"/>
        <v>39325</v>
      </c>
      <c r="L219" s="9">
        <v>1128.6300000000001</v>
      </c>
      <c r="M219" s="9">
        <v>59.42</v>
      </c>
      <c r="N219" s="9">
        <v>1195.48</v>
      </c>
      <c r="O219" s="9">
        <v>2744.78</v>
      </c>
      <c r="P219" s="9">
        <f t="shared" si="14"/>
        <v>34196.69</v>
      </c>
      <c r="Q219" s="28"/>
      <c r="R219" s="8"/>
    </row>
    <row r="220" spans="1:18" ht="33" customHeight="1" x14ac:dyDescent="0.25">
      <c r="A220" s="10">
        <v>213</v>
      </c>
      <c r="B220" s="11" t="s">
        <v>444</v>
      </c>
      <c r="C220" s="11" t="s">
        <v>445</v>
      </c>
      <c r="D220" s="11" t="s">
        <v>27</v>
      </c>
      <c r="E220" s="26" t="s">
        <v>866</v>
      </c>
      <c r="F220" s="26" t="s">
        <v>239</v>
      </c>
      <c r="G220" s="26" t="s">
        <v>273</v>
      </c>
      <c r="H220" s="18" t="s">
        <v>446</v>
      </c>
      <c r="I220" s="9">
        <v>70000</v>
      </c>
      <c r="J220" s="9">
        <v>0</v>
      </c>
      <c r="K220" s="9">
        <f t="shared" si="15"/>
        <v>70000</v>
      </c>
      <c r="L220" s="9">
        <v>2009</v>
      </c>
      <c r="M220" s="9">
        <v>4600.5600000000004</v>
      </c>
      <c r="N220" s="9">
        <v>2128</v>
      </c>
      <c r="O220" s="9">
        <v>4064.56</v>
      </c>
      <c r="P220" s="9">
        <f t="shared" si="14"/>
        <v>57197.880000000005</v>
      </c>
      <c r="Q220" s="28"/>
      <c r="R220" s="8"/>
    </row>
    <row r="221" spans="1:18" ht="33" customHeight="1" x14ac:dyDescent="0.25">
      <c r="A221" s="10">
        <v>214</v>
      </c>
      <c r="B221" s="21" t="s">
        <v>442</v>
      </c>
      <c r="C221" s="21" t="s">
        <v>443</v>
      </c>
      <c r="D221" s="21" t="s">
        <v>27</v>
      </c>
      <c r="E221" s="26" t="s">
        <v>866</v>
      </c>
      <c r="F221" s="26" t="s">
        <v>239</v>
      </c>
      <c r="G221" s="26" t="s">
        <v>533</v>
      </c>
      <c r="H221" s="18" t="s">
        <v>114</v>
      </c>
      <c r="I221" s="9">
        <v>38635.129999999997</v>
      </c>
      <c r="J221" s="9">
        <v>0</v>
      </c>
      <c r="K221" s="9">
        <f t="shared" si="15"/>
        <v>38635.129999999997</v>
      </c>
      <c r="L221" s="9">
        <v>1108.83</v>
      </c>
      <c r="M221" s="9">
        <v>250.02</v>
      </c>
      <c r="N221" s="9">
        <v>1174.51</v>
      </c>
      <c r="O221" s="9">
        <v>225</v>
      </c>
      <c r="P221" s="9">
        <f t="shared" si="14"/>
        <v>35876.769999999997</v>
      </c>
      <c r="Q221" s="28"/>
      <c r="R221" s="8"/>
    </row>
    <row r="222" spans="1:18" ht="33" customHeight="1" x14ac:dyDescent="0.25">
      <c r="A222" s="10">
        <v>215</v>
      </c>
      <c r="B222" s="11" t="s">
        <v>433</v>
      </c>
      <c r="C222" s="11" t="s">
        <v>434</v>
      </c>
      <c r="D222" s="11" t="s">
        <v>20</v>
      </c>
      <c r="E222" s="26" t="s">
        <v>866</v>
      </c>
      <c r="F222" s="26" t="s">
        <v>239</v>
      </c>
      <c r="G222" s="26" t="s">
        <v>533</v>
      </c>
      <c r="H222" s="18" t="s">
        <v>194</v>
      </c>
      <c r="I222" s="9">
        <v>38635.129999999997</v>
      </c>
      <c r="J222" s="9">
        <v>0</v>
      </c>
      <c r="K222" s="9">
        <f t="shared" si="15"/>
        <v>38635.129999999997</v>
      </c>
      <c r="L222" s="9">
        <v>1108.83</v>
      </c>
      <c r="M222" s="9">
        <v>250.02</v>
      </c>
      <c r="N222" s="9">
        <v>1174.51</v>
      </c>
      <c r="O222" s="9">
        <v>825</v>
      </c>
      <c r="P222" s="9">
        <f t="shared" si="14"/>
        <v>35276.769999999997</v>
      </c>
      <c r="Q222" s="28"/>
      <c r="R222" s="8"/>
    </row>
    <row r="223" spans="1:18" ht="33" customHeight="1" x14ac:dyDescent="0.25">
      <c r="A223" s="10">
        <v>216</v>
      </c>
      <c r="B223" s="11" t="s">
        <v>438</v>
      </c>
      <c r="C223" s="11" t="s">
        <v>439</v>
      </c>
      <c r="D223" s="11" t="s">
        <v>20</v>
      </c>
      <c r="E223" s="26" t="s">
        <v>866</v>
      </c>
      <c r="F223" s="26" t="s">
        <v>239</v>
      </c>
      <c r="G223" s="26" t="s">
        <v>533</v>
      </c>
      <c r="H223" s="18" t="s">
        <v>114</v>
      </c>
      <c r="I223" s="9">
        <v>38635.129999999997</v>
      </c>
      <c r="J223" s="9">
        <v>0</v>
      </c>
      <c r="K223" s="9">
        <f t="shared" si="15"/>
        <v>38635.129999999997</v>
      </c>
      <c r="L223" s="9">
        <v>1108.83</v>
      </c>
      <c r="M223" s="9">
        <v>250.02</v>
      </c>
      <c r="N223" s="9">
        <v>1174.51</v>
      </c>
      <c r="O223" s="9">
        <v>25</v>
      </c>
      <c r="P223" s="9">
        <f t="shared" si="14"/>
        <v>36076.769999999997</v>
      </c>
      <c r="Q223" s="28"/>
      <c r="R223" s="8"/>
    </row>
    <row r="224" spans="1:18" ht="33" customHeight="1" x14ac:dyDescent="0.25">
      <c r="A224" s="10">
        <v>217</v>
      </c>
      <c r="B224" s="11" t="s">
        <v>436</v>
      </c>
      <c r="C224" s="11" t="s">
        <v>437</v>
      </c>
      <c r="D224" s="11" t="s">
        <v>20</v>
      </c>
      <c r="E224" s="26" t="s">
        <v>866</v>
      </c>
      <c r="F224" s="26" t="s">
        <v>239</v>
      </c>
      <c r="G224" s="26" t="s">
        <v>533</v>
      </c>
      <c r="H224" s="18" t="s">
        <v>369</v>
      </c>
      <c r="I224" s="9">
        <v>38635.129999999997</v>
      </c>
      <c r="J224" s="9">
        <v>0</v>
      </c>
      <c r="K224" s="9">
        <f t="shared" si="15"/>
        <v>38635.129999999997</v>
      </c>
      <c r="L224" s="9">
        <v>1108.83</v>
      </c>
      <c r="M224" s="9">
        <v>250.02</v>
      </c>
      <c r="N224" s="9">
        <v>1174.51</v>
      </c>
      <c r="O224" s="9">
        <v>25</v>
      </c>
      <c r="P224" s="9">
        <f t="shared" si="14"/>
        <v>36076.769999999997</v>
      </c>
      <c r="Q224" s="28"/>
      <c r="R224" s="8"/>
    </row>
    <row r="225" spans="1:18" ht="33" customHeight="1" x14ac:dyDescent="0.25">
      <c r="A225" s="10">
        <v>218</v>
      </c>
      <c r="B225" s="11" t="s">
        <v>137</v>
      </c>
      <c r="C225" s="11" t="s">
        <v>632</v>
      </c>
      <c r="D225" s="11" t="s">
        <v>20</v>
      </c>
      <c r="E225" s="26" t="s">
        <v>631</v>
      </c>
      <c r="F225" s="26" t="s">
        <v>239</v>
      </c>
      <c r="G225" s="26" t="s">
        <v>267</v>
      </c>
      <c r="H225" s="18" t="s">
        <v>211</v>
      </c>
      <c r="I225" s="9">
        <v>54290</v>
      </c>
      <c r="J225" s="9">
        <v>0</v>
      </c>
      <c r="K225" s="9">
        <f t="shared" si="15"/>
        <v>54290</v>
      </c>
      <c r="L225" s="9">
        <v>1558.12</v>
      </c>
      <c r="M225" s="9">
        <v>2171.5</v>
      </c>
      <c r="N225" s="9">
        <v>1650.42</v>
      </c>
      <c r="O225" s="9">
        <v>1944.78</v>
      </c>
      <c r="P225" s="9">
        <f t="shared" si="14"/>
        <v>46965.18</v>
      </c>
      <c r="Q225" s="28"/>
      <c r="R225" s="8"/>
    </row>
    <row r="226" spans="1:18" ht="33" customHeight="1" x14ac:dyDescent="0.25">
      <c r="A226" s="10">
        <v>219</v>
      </c>
      <c r="B226" s="11" t="s">
        <v>637</v>
      </c>
      <c r="C226" s="11" t="s">
        <v>638</v>
      </c>
      <c r="D226" s="11" t="s">
        <v>20</v>
      </c>
      <c r="E226" s="26" t="s">
        <v>631</v>
      </c>
      <c r="F226" s="26" t="s">
        <v>239</v>
      </c>
      <c r="G226" s="26" t="s">
        <v>267</v>
      </c>
      <c r="H226" s="18" t="s">
        <v>63</v>
      </c>
      <c r="I226" s="9">
        <v>54290</v>
      </c>
      <c r="J226" s="9">
        <v>0</v>
      </c>
      <c r="K226" s="9">
        <f t="shared" si="15"/>
        <v>54290</v>
      </c>
      <c r="L226" s="9">
        <v>1558.12</v>
      </c>
      <c r="M226" s="9">
        <v>2459.4699999999998</v>
      </c>
      <c r="N226" s="9">
        <v>1650.42</v>
      </c>
      <c r="O226" s="9">
        <v>225</v>
      </c>
      <c r="P226" s="9">
        <f t="shared" si="14"/>
        <v>48396.99</v>
      </c>
      <c r="Q226" s="28"/>
      <c r="R226" s="8"/>
    </row>
    <row r="227" spans="1:18" ht="33" customHeight="1" x14ac:dyDescent="0.25">
      <c r="A227" s="10">
        <v>220</v>
      </c>
      <c r="B227" s="11" t="s">
        <v>633</v>
      </c>
      <c r="C227" s="11" t="s">
        <v>550</v>
      </c>
      <c r="D227" s="11" t="s">
        <v>20</v>
      </c>
      <c r="E227" s="26" t="s">
        <v>631</v>
      </c>
      <c r="F227" s="26" t="s">
        <v>239</v>
      </c>
      <c r="G227" s="26" t="s">
        <v>301</v>
      </c>
      <c r="H227" s="18" t="s">
        <v>562</v>
      </c>
      <c r="I227" s="9">
        <v>54290</v>
      </c>
      <c r="J227" s="9">
        <v>1681.13</v>
      </c>
      <c r="K227" s="9">
        <f t="shared" si="15"/>
        <v>55971.13</v>
      </c>
      <c r="L227" s="9">
        <v>1558.12</v>
      </c>
      <c r="M227" s="9">
        <v>2135.6999999999998</v>
      </c>
      <c r="N227" s="9">
        <v>1650.42</v>
      </c>
      <c r="O227" s="9">
        <v>3864.56</v>
      </c>
      <c r="P227" s="9">
        <f t="shared" si="14"/>
        <v>46762.33</v>
      </c>
      <c r="Q227" s="28"/>
      <c r="R227" s="8"/>
    </row>
    <row r="228" spans="1:18" ht="33" customHeight="1" x14ac:dyDescent="0.25">
      <c r="A228" s="10">
        <v>221</v>
      </c>
      <c r="B228" s="11" t="s">
        <v>634</v>
      </c>
      <c r="C228" s="11" t="s">
        <v>635</v>
      </c>
      <c r="D228" s="11" t="s">
        <v>20</v>
      </c>
      <c r="E228" s="26" t="s">
        <v>631</v>
      </c>
      <c r="F228" s="26" t="s">
        <v>239</v>
      </c>
      <c r="G228" s="26" t="s">
        <v>591</v>
      </c>
      <c r="H228" s="18" t="s">
        <v>636</v>
      </c>
      <c r="I228" s="9">
        <v>60000</v>
      </c>
      <c r="J228" s="9">
        <v>4442.3999999999996</v>
      </c>
      <c r="K228" s="9">
        <f t="shared" si="15"/>
        <v>64442.400000000001</v>
      </c>
      <c r="L228" s="9">
        <v>1722</v>
      </c>
      <c r="M228" s="9">
        <v>3607.24</v>
      </c>
      <c r="N228" s="9">
        <v>1824</v>
      </c>
      <c r="O228" s="9">
        <v>4064.56</v>
      </c>
      <c r="P228" s="9">
        <f t="shared" si="14"/>
        <v>53224.600000000006</v>
      </c>
      <c r="Q228" s="28"/>
      <c r="R228" s="8"/>
    </row>
    <row r="229" spans="1:18" ht="33" customHeight="1" x14ac:dyDescent="0.25">
      <c r="A229" s="10">
        <v>222</v>
      </c>
      <c r="B229" s="11" t="s">
        <v>629</v>
      </c>
      <c r="C229" s="11" t="s">
        <v>630</v>
      </c>
      <c r="D229" s="11" t="s">
        <v>20</v>
      </c>
      <c r="E229" s="26" t="s">
        <v>631</v>
      </c>
      <c r="F229" s="26" t="s">
        <v>239</v>
      </c>
      <c r="G229" s="26" t="s">
        <v>267</v>
      </c>
      <c r="H229" s="18" t="s">
        <v>143</v>
      </c>
      <c r="I229" s="9">
        <v>54290</v>
      </c>
      <c r="J229" s="9">
        <v>0</v>
      </c>
      <c r="K229" s="9">
        <f t="shared" si="15"/>
        <v>54290</v>
      </c>
      <c r="L229" s="9">
        <v>1558.12</v>
      </c>
      <c r="M229" s="9">
        <v>2171.5</v>
      </c>
      <c r="N229" s="9">
        <v>1650.42</v>
      </c>
      <c r="O229" s="9">
        <v>12174.75</v>
      </c>
      <c r="P229" s="9">
        <f t="shared" si="14"/>
        <v>36735.21</v>
      </c>
      <c r="Q229" s="28"/>
      <c r="R229" s="8"/>
    </row>
    <row r="230" spans="1:18" ht="33" customHeight="1" x14ac:dyDescent="0.25">
      <c r="A230" s="10">
        <v>223</v>
      </c>
      <c r="B230" s="11" t="s">
        <v>692</v>
      </c>
      <c r="C230" s="11" t="s">
        <v>693</v>
      </c>
      <c r="D230" s="11" t="s">
        <v>20</v>
      </c>
      <c r="E230" s="26" t="s">
        <v>163</v>
      </c>
      <c r="F230" s="26" t="s">
        <v>239</v>
      </c>
      <c r="G230" s="26" t="s">
        <v>679</v>
      </c>
      <c r="H230" s="18" t="s">
        <v>107</v>
      </c>
      <c r="I230" s="9">
        <v>60000</v>
      </c>
      <c r="J230" s="9">
        <v>0</v>
      </c>
      <c r="K230" s="9">
        <f t="shared" si="15"/>
        <v>60000</v>
      </c>
      <c r="L230" s="9">
        <v>1722</v>
      </c>
      <c r="M230" s="9">
        <v>3486.68</v>
      </c>
      <c r="N230" s="9">
        <v>1824</v>
      </c>
      <c r="O230" s="9">
        <v>25</v>
      </c>
      <c r="P230" s="9">
        <f t="shared" si="14"/>
        <v>52942.32</v>
      </c>
      <c r="Q230" s="28"/>
      <c r="R230" s="8"/>
    </row>
    <row r="231" spans="1:18" ht="33" customHeight="1" x14ac:dyDescent="0.25">
      <c r="A231" s="10">
        <v>224</v>
      </c>
      <c r="B231" s="11" t="s">
        <v>165</v>
      </c>
      <c r="C231" s="11" t="s">
        <v>166</v>
      </c>
      <c r="D231" s="11" t="s">
        <v>20</v>
      </c>
      <c r="E231" s="26" t="s">
        <v>163</v>
      </c>
      <c r="F231" s="26" t="s">
        <v>49</v>
      </c>
      <c r="G231" s="26" t="s">
        <v>167</v>
      </c>
      <c r="H231" s="18" t="s">
        <v>168</v>
      </c>
      <c r="I231" s="9">
        <v>18000</v>
      </c>
      <c r="J231" s="9">
        <v>0</v>
      </c>
      <c r="K231" s="9">
        <f t="shared" si="15"/>
        <v>18000</v>
      </c>
      <c r="L231" s="9">
        <v>516.6</v>
      </c>
      <c r="M231" s="9">
        <v>0</v>
      </c>
      <c r="N231" s="9">
        <v>547.20000000000005</v>
      </c>
      <c r="O231" s="9">
        <v>25</v>
      </c>
      <c r="P231" s="9">
        <f t="shared" si="14"/>
        <v>16911.2</v>
      </c>
      <c r="Q231" s="28"/>
      <c r="R231" s="8"/>
    </row>
    <row r="232" spans="1:18" ht="33" customHeight="1" x14ac:dyDescent="0.25">
      <c r="A232" s="10">
        <v>225</v>
      </c>
      <c r="B232" s="11" t="s">
        <v>706</v>
      </c>
      <c r="C232" s="11" t="s">
        <v>707</v>
      </c>
      <c r="D232" s="11" t="s">
        <v>20</v>
      </c>
      <c r="E232" s="26" t="s">
        <v>163</v>
      </c>
      <c r="F232" s="26" t="s">
        <v>239</v>
      </c>
      <c r="G232" s="26" t="s">
        <v>641</v>
      </c>
      <c r="H232" s="18" t="s">
        <v>366</v>
      </c>
      <c r="I232" s="9">
        <v>51513</v>
      </c>
      <c r="J232" s="9">
        <v>6235.4</v>
      </c>
      <c r="K232" s="9">
        <f t="shared" si="15"/>
        <v>57748.4</v>
      </c>
      <c r="L232" s="9">
        <v>1478.42</v>
      </c>
      <c r="M232" s="9">
        <v>2752.72</v>
      </c>
      <c r="N232" s="9">
        <v>1566</v>
      </c>
      <c r="O232" s="9">
        <v>2450.58</v>
      </c>
      <c r="P232" s="9">
        <f t="shared" si="14"/>
        <v>49500.68</v>
      </c>
      <c r="Q232" s="28"/>
      <c r="R232" s="8"/>
    </row>
    <row r="233" spans="1:18" ht="33" customHeight="1" x14ac:dyDescent="0.25">
      <c r="A233" s="10">
        <v>226</v>
      </c>
      <c r="B233" s="11" t="s">
        <v>649</v>
      </c>
      <c r="C233" s="11" t="s">
        <v>650</v>
      </c>
      <c r="D233" s="11" t="s">
        <v>20</v>
      </c>
      <c r="E233" s="26" t="s">
        <v>163</v>
      </c>
      <c r="F233" s="26" t="s">
        <v>239</v>
      </c>
      <c r="G233" s="26" t="s">
        <v>887</v>
      </c>
      <c r="H233" s="18" t="s">
        <v>648</v>
      </c>
      <c r="I233" s="9">
        <v>80500</v>
      </c>
      <c r="J233" s="9">
        <v>8884.2999999999993</v>
      </c>
      <c r="K233" s="9">
        <f t="shared" si="15"/>
        <v>89384.3</v>
      </c>
      <c r="L233" s="9">
        <v>2310.35</v>
      </c>
      <c r="M233" s="9">
        <v>9739.56</v>
      </c>
      <c r="N233" s="9">
        <v>2447.1999999999998</v>
      </c>
      <c r="O233" s="9">
        <v>25</v>
      </c>
      <c r="P233" s="9">
        <f t="shared" si="14"/>
        <v>74862.19</v>
      </c>
      <c r="Q233" s="28"/>
      <c r="R233" s="8"/>
    </row>
    <row r="234" spans="1:18" ht="33" customHeight="1" x14ac:dyDescent="0.25">
      <c r="A234" s="10">
        <v>227</v>
      </c>
      <c r="B234" s="11" t="s">
        <v>684</v>
      </c>
      <c r="C234" s="11" t="s">
        <v>685</v>
      </c>
      <c r="D234" s="11" t="s">
        <v>20</v>
      </c>
      <c r="E234" s="26" t="s">
        <v>163</v>
      </c>
      <c r="F234" s="26" t="s">
        <v>239</v>
      </c>
      <c r="G234" s="26" t="s">
        <v>679</v>
      </c>
      <c r="H234" s="18" t="s">
        <v>143</v>
      </c>
      <c r="I234" s="9">
        <v>60000</v>
      </c>
      <c r="J234" s="9">
        <v>0</v>
      </c>
      <c r="K234" s="9">
        <f t="shared" si="15"/>
        <v>60000</v>
      </c>
      <c r="L234" s="9">
        <v>1722</v>
      </c>
      <c r="M234" s="9">
        <v>3486.68</v>
      </c>
      <c r="N234" s="9">
        <v>1824</v>
      </c>
      <c r="O234" s="9">
        <v>25</v>
      </c>
      <c r="P234" s="9">
        <f t="shared" si="14"/>
        <v>52942.32</v>
      </c>
      <c r="Q234" s="28"/>
      <c r="R234" s="8"/>
    </row>
    <row r="235" spans="1:18" ht="33" customHeight="1" x14ac:dyDescent="0.25">
      <c r="A235" s="10">
        <v>228</v>
      </c>
      <c r="B235" s="11" t="s">
        <v>174</v>
      </c>
      <c r="C235" s="11" t="s">
        <v>175</v>
      </c>
      <c r="D235" s="11" t="s">
        <v>20</v>
      </c>
      <c r="E235" s="26" t="s">
        <v>163</v>
      </c>
      <c r="F235" s="26" t="s">
        <v>49</v>
      </c>
      <c r="G235" s="26" t="s">
        <v>167</v>
      </c>
      <c r="H235" s="18" t="s">
        <v>176</v>
      </c>
      <c r="I235" s="9">
        <v>18000</v>
      </c>
      <c r="J235" s="9">
        <v>0</v>
      </c>
      <c r="K235" s="9">
        <f t="shared" ref="K235:K265" si="16">I235+J235</f>
        <v>18000</v>
      </c>
      <c r="L235" s="9">
        <v>516.6</v>
      </c>
      <c r="M235" s="9">
        <v>0</v>
      </c>
      <c r="N235" s="9">
        <v>547.20000000000005</v>
      </c>
      <c r="O235" s="9">
        <v>13025</v>
      </c>
      <c r="P235" s="9">
        <f t="shared" si="14"/>
        <v>3911.2000000000007</v>
      </c>
      <c r="Q235" s="28"/>
      <c r="R235" s="8"/>
    </row>
    <row r="236" spans="1:18" ht="33" customHeight="1" x14ac:dyDescent="0.25">
      <c r="A236" s="10">
        <v>229</v>
      </c>
      <c r="B236" s="11" t="s">
        <v>551</v>
      </c>
      <c r="C236" s="11" t="s">
        <v>682</v>
      </c>
      <c r="D236" s="11" t="s">
        <v>20</v>
      </c>
      <c r="E236" s="26" t="s">
        <v>163</v>
      </c>
      <c r="F236" s="26" t="s">
        <v>239</v>
      </c>
      <c r="G236" s="26" t="s">
        <v>645</v>
      </c>
      <c r="H236" s="18" t="s">
        <v>683</v>
      </c>
      <c r="I236" s="9">
        <v>54290</v>
      </c>
      <c r="J236" s="9">
        <v>5923.2</v>
      </c>
      <c r="K236" s="9">
        <f t="shared" si="16"/>
        <v>60213.2</v>
      </c>
      <c r="L236" s="9">
        <v>1558.12</v>
      </c>
      <c r="M236" s="9">
        <v>3596.81</v>
      </c>
      <c r="N236" s="9">
        <v>1650.42</v>
      </c>
      <c r="O236" s="9">
        <v>20291.66</v>
      </c>
      <c r="P236" s="9">
        <f t="shared" si="14"/>
        <v>33116.19</v>
      </c>
      <c r="Q236" s="28"/>
      <c r="R236" s="8"/>
    </row>
    <row r="237" spans="1:18" ht="33" customHeight="1" x14ac:dyDescent="0.25">
      <c r="A237" s="10">
        <v>230</v>
      </c>
      <c r="B237" s="11" t="s">
        <v>177</v>
      </c>
      <c r="C237" s="11" t="s">
        <v>178</v>
      </c>
      <c r="D237" s="11" t="s">
        <v>20</v>
      </c>
      <c r="E237" s="26" t="s">
        <v>163</v>
      </c>
      <c r="F237" s="26" t="s">
        <v>49</v>
      </c>
      <c r="G237" s="26" t="s">
        <v>167</v>
      </c>
      <c r="H237" s="18" t="s">
        <v>107</v>
      </c>
      <c r="I237" s="9">
        <v>18000</v>
      </c>
      <c r="J237" s="9">
        <v>0</v>
      </c>
      <c r="K237" s="9">
        <f t="shared" si="16"/>
        <v>18000</v>
      </c>
      <c r="L237" s="9">
        <v>516.6</v>
      </c>
      <c r="M237" s="9">
        <v>0</v>
      </c>
      <c r="N237" s="9">
        <v>547.20000000000005</v>
      </c>
      <c r="O237" s="9">
        <v>25</v>
      </c>
      <c r="P237" s="9">
        <f t="shared" si="14"/>
        <v>16911.2</v>
      </c>
      <c r="Q237" s="28"/>
      <c r="R237" s="8"/>
    </row>
    <row r="238" spans="1:18" ht="33" customHeight="1" x14ac:dyDescent="0.25">
      <c r="A238" s="10">
        <v>231</v>
      </c>
      <c r="B238" s="11" t="s">
        <v>715</v>
      </c>
      <c r="C238" s="11" t="s">
        <v>716</v>
      </c>
      <c r="D238" s="11" t="s">
        <v>20</v>
      </c>
      <c r="E238" s="26" t="s">
        <v>163</v>
      </c>
      <c r="F238" s="26" t="s">
        <v>239</v>
      </c>
      <c r="G238" s="26" t="s">
        <v>267</v>
      </c>
      <c r="H238" s="18" t="s">
        <v>176</v>
      </c>
      <c r="I238" s="9">
        <v>54290</v>
      </c>
      <c r="J238" s="9">
        <v>0</v>
      </c>
      <c r="K238" s="9">
        <f t="shared" si="16"/>
        <v>54290</v>
      </c>
      <c r="L238" s="9">
        <v>1558.12</v>
      </c>
      <c r="M238" s="9">
        <v>1883.54</v>
      </c>
      <c r="N238" s="9">
        <v>1650.42</v>
      </c>
      <c r="O238" s="9">
        <v>25534</v>
      </c>
      <c r="P238" s="9">
        <f t="shared" si="14"/>
        <v>23663.919999999998</v>
      </c>
      <c r="Q238" s="28"/>
      <c r="R238" s="8"/>
    </row>
    <row r="239" spans="1:18" ht="33" customHeight="1" x14ac:dyDescent="0.25">
      <c r="A239" s="10">
        <v>232</v>
      </c>
      <c r="B239" s="11" t="s">
        <v>161</v>
      </c>
      <c r="C239" s="11" t="s">
        <v>162</v>
      </c>
      <c r="D239" s="11" t="s">
        <v>20</v>
      </c>
      <c r="E239" s="26" t="s">
        <v>163</v>
      </c>
      <c r="F239" s="26" t="s">
        <v>49</v>
      </c>
      <c r="G239" s="26" t="s">
        <v>84</v>
      </c>
      <c r="H239" s="18" t="s">
        <v>164</v>
      </c>
      <c r="I239" s="9">
        <v>32000</v>
      </c>
      <c r="J239" s="9">
        <v>0</v>
      </c>
      <c r="K239" s="9">
        <f t="shared" si="16"/>
        <v>32000</v>
      </c>
      <c r="L239" s="9">
        <v>918.4</v>
      </c>
      <c r="M239" s="9">
        <v>0</v>
      </c>
      <c r="N239" s="9">
        <v>972.8</v>
      </c>
      <c r="O239" s="9">
        <v>673</v>
      </c>
      <c r="P239" s="9">
        <f t="shared" si="14"/>
        <v>29435.8</v>
      </c>
      <c r="Q239" s="28"/>
      <c r="R239" s="8"/>
    </row>
    <row r="240" spans="1:18" ht="33" customHeight="1" x14ac:dyDescent="0.25">
      <c r="A240" s="10">
        <v>233</v>
      </c>
      <c r="B240" s="11" t="s">
        <v>669</v>
      </c>
      <c r="C240" s="11" t="s">
        <v>670</v>
      </c>
      <c r="D240" s="11" t="s">
        <v>20</v>
      </c>
      <c r="E240" s="26" t="s">
        <v>163</v>
      </c>
      <c r="F240" s="26" t="s">
        <v>239</v>
      </c>
      <c r="G240" s="26" t="s">
        <v>641</v>
      </c>
      <c r="H240" s="18" t="s">
        <v>671</v>
      </c>
      <c r="I240" s="9">
        <v>51513</v>
      </c>
      <c r="J240" s="9">
        <v>3117.7</v>
      </c>
      <c r="K240" s="9">
        <f t="shared" si="16"/>
        <v>54630.7</v>
      </c>
      <c r="L240" s="9">
        <v>1478.42</v>
      </c>
      <c r="M240" s="9">
        <v>2247.23</v>
      </c>
      <c r="N240" s="9">
        <v>1566</v>
      </c>
      <c r="O240" s="9">
        <v>6814.78</v>
      </c>
      <c r="P240" s="9">
        <f t="shared" si="14"/>
        <v>42524.27</v>
      </c>
      <c r="Q240" s="28"/>
      <c r="R240" s="8"/>
    </row>
    <row r="241" spans="1:18" ht="33" customHeight="1" x14ac:dyDescent="0.25">
      <c r="A241" s="10">
        <v>234</v>
      </c>
      <c r="B241" s="11" t="s">
        <v>710</v>
      </c>
      <c r="C241" s="11" t="s">
        <v>711</v>
      </c>
      <c r="D241" s="11" t="s">
        <v>20</v>
      </c>
      <c r="E241" s="26" t="s">
        <v>163</v>
      </c>
      <c r="F241" s="26" t="s">
        <v>239</v>
      </c>
      <c r="G241" s="26" t="s">
        <v>267</v>
      </c>
      <c r="H241" s="18" t="s">
        <v>66</v>
      </c>
      <c r="I241" s="9">
        <v>54290</v>
      </c>
      <c r="J241" s="9">
        <v>0</v>
      </c>
      <c r="K241" s="9">
        <f t="shared" si="16"/>
        <v>54290</v>
      </c>
      <c r="L241" s="9">
        <v>1558.12</v>
      </c>
      <c r="M241" s="9">
        <v>2459.4699999999998</v>
      </c>
      <c r="N241" s="9">
        <v>1650.42</v>
      </c>
      <c r="O241" s="9">
        <v>10025</v>
      </c>
      <c r="P241" s="9">
        <f t="shared" si="14"/>
        <v>38596.99</v>
      </c>
      <c r="Q241" s="28"/>
      <c r="R241" s="8"/>
    </row>
    <row r="242" spans="1:18" ht="33" customHeight="1" x14ac:dyDescent="0.25">
      <c r="A242" s="10">
        <v>235</v>
      </c>
      <c r="B242" s="12" t="s">
        <v>717</v>
      </c>
      <c r="C242" s="12" t="s">
        <v>718</v>
      </c>
      <c r="D242" s="12" t="s">
        <v>20</v>
      </c>
      <c r="E242" s="22" t="s">
        <v>163</v>
      </c>
      <c r="F242" s="22" t="s">
        <v>239</v>
      </c>
      <c r="G242" s="22" t="s">
        <v>719</v>
      </c>
      <c r="H242" s="18" t="s">
        <v>720</v>
      </c>
      <c r="I242" s="9">
        <v>70549.05</v>
      </c>
      <c r="J242" s="9">
        <v>5923.2</v>
      </c>
      <c r="K242" s="9">
        <f t="shared" si="16"/>
        <v>76472.25</v>
      </c>
      <c r="L242" s="9">
        <v>2024.76</v>
      </c>
      <c r="M242" s="9">
        <v>6272.48</v>
      </c>
      <c r="N242" s="9">
        <v>2144.69</v>
      </c>
      <c r="O242" s="9">
        <v>1944.78</v>
      </c>
      <c r="P242" s="9">
        <f t="shared" si="14"/>
        <v>64085.540000000008</v>
      </c>
      <c r="Q242" s="28"/>
      <c r="R242" s="8"/>
    </row>
    <row r="243" spans="1:18" ht="33" customHeight="1" x14ac:dyDescent="0.25">
      <c r="A243" s="10">
        <v>236</v>
      </c>
      <c r="B243" s="11" t="s">
        <v>187</v>
      </c>
      <c r="C243" s="11" t="s">
        <v>188</v>
      </c>
      <c r="D243" s="11" t="s">
        <v>20</v>
      </c>
      <c r="E243" s="26" t="s">
        <v>163</v>
      </c>
      <c r="F243" s="26" t="s">
        <v>49</v>
      </c>
      <c r="G243" s="26" t="s">
        <v>53</v>
      </c>
      <c r="H243" s="18" t="s">
        <v>189</v>
      </c>
      <c r="I243" s="9">
        <v>32000</v>
      </c>
      <c r="J243" s="9">
        <v>0</v>
      </c>
      <c r="K243" s="9">
        <f t="shared" si="16"/>
        <v>32000</v>
      </c>
      <c r="L243" s="9">
        <v>918.4</v>
      </c>
      <c r="M243" s="9">
        <v>0</v>
      </c>
      <c r="N243" s="9">
        <v>972.8</v>
      </c>
      <c r="O243" s="9">
        <v>225</v>
      </c>
      <c r="P243" s="9">
        <f t="shared" si="14"/>
        <v>29883.8</v>
      </c>
      <c r="Q243" s="28"/>
      <c r="R243" s="8"/>
    </row>
    <row r="244" spans="1:18" ht="33" customHeight="1" x14ac:dyDescent="0.25">
      <c r="A244" s="10">
        <v>237</v>
      </c>
      <c r="B244" s="11" t="s">
        <v>708</v>
      </c>
      <c r="C244" s="11" t="s">
        <v>709</v>
      </c>
      <c r="D244" s="11" t="s">
        <v>20</v>
      </c>
      <c r="E244" s="26" t="s">
        <v>163</v>
      </c>
      <c r="F244" s="26" t="s">
        <v>239</v>
      </c>
      <c r="G244" s="26" t="s">
        <v>267</v>
      </c>
      <c r="H244" s="18" t="s">
        <v>66</v>
      </c>
      <c r="I244" s="9">
        <v>54290</v>
      </c>
      <c r="J244" s="9">
        <v>0</v>
      </c>
      <c r="K244" s="9">
        <f t="shared" si="16"/>
        <v>54290</v>
      </c>
      <c r="L244" s="9">
        <v>1558.12</v>
      </c>
      <c r="M244" s="9">
        <v>2459.4699999999998</v>
      </c>
      <c r="N244" s="9">
        <v>1650.42</v>
      </c>
      <c r="O244" s="9">
        <v>29974.25</v>
      </c>
      <c r="P244" s="9">
        <f t="shared" si="14"/>
        <v>18647.739999999998</v>
      </c>
      <c r="Q244" s="28"/>
      <c r="R244" s="8"/>
    </row>
    <row r="245" spans="1:18" ht="33" customHeight="1" x14ac:dyDescent="0.25">
      <c r="A245" s="10">
        <v>238</v>
      </c>
      <c r="B245" s="11" t="s">
        <v>184</v>
      </c>
      <c r="C245" s="11" t="s">
        <v>185</v>
      </c>
      <c r="D245" s="11" t="s">
        <v>20</v>
      </c>
      <c r="E245" s="26" t="s">
        <v>163</v>
      </c>
      <c r="F245" s="26" t="s">
        <v>49</v>
      </c>
      <c r="G245" s="26" t="s">
        <v>167</v>
      </c>
      <c r="H245" s="18" t="s">
        <v>186</v>
      </c>
      <c r="I245" s="9">
        <v>18000</v>
      </c>
      <c r="J245" s="9">
        <v>0</v>
      </c>
      <c r="K245" s="9">
        <f t="shared" si="16"/>
        <v>18000</v>
      </c>
      <c r="L245" s="9">
        <v>516.6</v>
      </c>
      <c r="M245" s="9">
        <v>0</v>
      </c>
      <c r="N245" s="9">
        <v>547.20000000000005</v>
      </c>
      <c r="O245" s="9">
        <v>25</v>
      </c>
      <c r="P245" s="9">
        <f t="shared" si="14"/>
        <v>16911.2</v>
      </c>
      <c r="Q245" s="28"/>
      <c r="R245" s="8"/>
    </row>
    <row r="246" spans="1:18" ht="33" customHeight="1" x14ac:dyDescent="0.25">
      <c r="A246" s="10">
        <v>239</v>
      </c>
      <c r="B246" s="11" t="s">
        <v>359</v>
      </c>
      <c r="C246" s="11" t="s">
        <v>654</v>
      </c>
      <c r="D246" s="11" t="s">
        <v>27</v>
      </c>
      <c r="E246" s="26" t="s">
        <v>163</v>
      </c>
      <c r="F246" s="26" t="s">
        <v>239</v>
      </c>
      <c r="G246" s="26" t="s">
        <v>883</v>
      </c>
      <c r="H246" s="18" t="s">
        <v>655</v>
      </c>
      <c r="I246" s="9">
        <v>54290</v>
      </c>
      <c r="J246" s="9">
        <v>0</v>
      </c>
      <c r="K246" s="9">
        <f t="shared" si="16"/>
        <v>54290</v>
      </c>
      <c r="L246" s="9">
        <v>1558.12</v>
      </c>
      <c r="M246" s="9">
        <v>2459.4699999999998</v>
      </c>
      <c r="N246" s="9">
        <v>1650.42</v>
      </c>
      <c r="O246" s="9">
        <v>4525</v>
      </c>
      <c r="P246" s="9">
        <f t="shared" si="14"/>
        <v>44096.99</v>
      </c>
      <c r="Q246" s="28"/>
      <c r="R246" s="8"/>
    </row>
    <row r="247" spans="1:18" ht="33" customHeight="1" x14ac:dyDescent="0.25">
      <c r="A247" s="10">
        <v>240</v>
      </c>
      <c r="B247" s="11" t="s">
        <v>662</v>
      </c>
      <c r="C247" s="11" t="s">
        <v>584</v>
      </c>
      <c r="D247" s="11" t="s">
        <v>20</v>
      </c>
      <c r="E247" s="26" t="s">
        <v>163</v>
      </c>
      <c r="F247" s="26" t="s">
        <v>239</v>
      </c>
      <c r="G247" s="26" t="s">
        <v>645</v>
      </c>
      <c r="H247" s="18" t="s">
        <v>232</v>
      </c>
      <c r="I247" s="9">
        <v>54290</v>
      </c>
      <c r="J247" s="9">
        <v>0</v>
      </c>
      <c r="K247" s="9">
        <f t="shared" si="16"/>
        <v>54290</v>
      </c>
      <c r="L247" s="9">
        <v>1558.12</v>
      </c>
      <c r="M247" s="9">
        <v>2459.4699999999998</v>
      </c>
      <c r="N247" s="9">
        <v>1650.42</v>
      </c>
      <c r="O247" s="9">
        <v>2939.5</v>
      </c>
      <c r="P247" s="9">
        <f t="shared" si="14"/>
        <v>45682.49</v>
      </c>
      <c r="Q247" s="28"/>
      <c r="R247" s="8"/>
    </row>
    <row r="248" spans="1:18" ht="33" customHeight="1" x14ac:dyDescent="0.25">
      <c r="A248" s="10">
        <v>241</v>
      </c>
      <c r="B248" s="11" t="s">
        <v>680</v>
      </c>
      <c r="C248" s="11" t="s">
        <v>681</v>
      </c>
      <c r="D248" s="11" t="s">
        <v>20</v>
      </c>
      <c r="E248" s="26" t="s">
        <v>163</v>
      </c>
      <c r="F248" s="26" t="s">
        <v>239</v>
      </c>
      <c r="G248" s="26" t="s">
        <v>641</v>
      </c>
      <c r="H248" s="18" t="s">
        <v>107</v>
      </c>
      <c r="I248" s="9">
        <v>60000</v>
      </c>
      <c r="J248" s="9">
        <v>0</v>
      </c>
      <c r="K248" s="9">
        <f t="shared" si="16"/>
        <v>60000</v>
      </c>
      <c r="L248" s="9">
        <v>1722</v>
      </c>
      <c r="M248" s="9">
        <v>3486.68</v>
      </c>
      <c r="N248" s="9">
        <v>1824</v>
      </c>
      <c r="O248" s="9">
        <v>25</v>
      </c>
      <c r="P248" s="9">
        <f t="shared" si="14"/>
        <v>52942.32</v>
      </c>
      <c r="Q248" s="28"/>
      <c r="R248" s="8"/>
    </row>
    <row r="249" spans="1:18" ht="33" customHeight="1" x14ac:dyDescent="0.25">
      <c r="A249" s="10">
        <v>242</v>
      </c>
      <c r="B249" s="11" t="s">
        <v>675</v>
      </c>
      <c r="C249" s="11" t="s">
        <v>676</v>
      </c>
      <c r="D249" s="11" t="s">
        <v>20</v>
      </c>
      <c r="E249" s="26" t="s">
        <v>163</v>
      </c>
      <c r="F249" s="26" t="s">
        <v>239</v>
      </c>
      <c r="G249" s="26" t="s">
        <v>645</v>
      </c>
      <c r="H249" s="18" t="s">
        <v>305</v>
      </c>
      <c r="I249" s="9">
        <v>54290</v>
      </c>
      <c r="J249" s="9">
        <v>0</v>
      </c>
      <c r="K249" s="9">
        <f t="shared" si="16"/>
        <v>54290</v>
      </c>
      <c r="L249" s="9">
        <v>1558.12</v>
      </c>
      <c r="M249" s="9">
        <v>1883.54</v>
      </c>
      <c r="N249" s="9">
        <v>1650.42</v>
      </c>
      <c r="O249" s="9">
        <v>4064.56</v>
      </c>
      <c r="P249" s="9">
        <f t="shared" si="14"/>
        <v>45133.36</v>
      </c>
      <c r="Q249" s="28"/>
      <c r="R249" s="8"/>
    </row>
    <row r="250" spans="1:18" ht="33" customHeight="1" x14ac:dyDescent="0.25">
      <c r="A250" s="10">
        <v>243</v>
      </c>
      <c r="B250" s="11" t="s">
        <v>190</v>
      </c>
      <c r="C250" s="11" t="s">
        <v>191</v>
      </c>
      <c r="D250" s="11" t="s">
        <v>20</v>
      </c>
      <c r="E250" s="26" t="s">
        <v>163</v>
      </c>
      <c r="F250" s="26" t="s">
        <v>49</v>
      </c>
      <c r="G250" s="26" t="s">
        <v>53</v>
      </c>
      <c r="H250" s="18" t="s">
        <v>192</v>
      </c>
      <c r="I250" s="9">
        <v>32000</v>
      </c>
      <c r="J250" s="9">
        <v>0</v>
      </c>
      <c r="K250" s="9">
        <f t="shared" si="16"/>
        <v>32000</v>
      </c>
      <c r="L250" s="9">
        <v>918.4</v>
      </c>
      <c r="M250" s="9">
        <v>0</v>
      </c>
      <c r="N250" s="9">
        <v>972.8</v>
      </c>
      <c r="O250" s="9">
        <v>1944.78</v>
      </c>
      <c r="P250" s="9">
        <f t="shared" si="14"/>
        <v>28164.02</v>
      </c>
      <c r="Q250" s="28"/>
      <c r="R250" s="8"/>
    </row>
    <row r="251" spans="1:18" ht="33" customHeight="1" x14ac:dyDescent="0.25">
      <c r="A251" s="10">
        <v>244</v>
      </c>
      <c r="B251" s="11" t="s">
        <v>721</v>
      </c>
      <c r="C251" s="11" t="s">
        <v>722</v>
      </c>
      <c r="D251" s="11" t="s">
        <v>20</v>
      </c>
      <c r="E251" s="26" t="s">
        <v>163</v>
      </c>
      <c r="F251" s="26" t="s">
        <v>239</v>
      </c>
      <c r="G251" s="26" t="s">
        <v>641</v>
      </c>
      <c r="H251" s="18" t="s">
        <v>723</v>
      </c>
      <c r="I251" s="9">
        <v>51513</v>
      </c>
      <c r="J251" s="9">
        <v>9353.1</v>
      </c>
      <c r="K251" s="9">
        <f t="shared" si="16"/>
        <v>60866.1</v>
      </c>
      <c r="L251" s="9">
        <v>1478.42</v>
      </c>
      <c r="M251" s="9">
        <v>3760.21</v>
      </c>
      <c r="N251" s="9">
        <v>1566</v>
      </c>
      <c r="O251" s="9">
        <v>25</v>
      </c>
      <c r="P251" s="9">
        <f t="shared" si="14"/>
        <v>54036.47</v>
      </c>
      <c r="Q251" s="28"/>
      <c r="R251" s="8"/>
    </row>
    <row r="252" spans="1:18" ht="33" customHeight="1" x14ac:dyDescent="0.25">
      <c r="A252" s="10">
        <v>245</v>
      </c>
      <c r="B252" s="11" t="s">
        <v>672</v>
      </c>
      <c r="C252" s="11" t="s">
        <v>673</v>
      </c>
      <c r="D252" s="11" t="s">
        <v>20</v>
      </c>
      <c r="E252" s="26" t="s">
        <v>163</v>
      </c>
      <c r="F252" s="26" t="s">
        <v>239</v>
      </c>
      <c r="G252" s="26" t="s">
        <v>645</v>
      </c>
      <c r="H252" s="18" t="s">
        <v>674</v>
      </c>
      <c r="I252" s="9">
        <v>54290</v>
      </c>
      <c r="J252" s="9">
        <v>2961.6</v>
      </c>
      <c r="K252" s="9">
        <f t="shared" si="16"/>
        <v>57251.6</v>
      </c>
      <c r="L252" s="9">
        <v>1558.12</v>
      </c>
      <c r="M252" s="9">
        <v>3004.49</v>
      </c>
      <c r="N252" s="9">
        <v>1650.42</v>
      </c>
      <c r="O252" s="9">
        <v>15387.86</v>
      </c>
      <c r="P252" s="9">
        <f t="shared" si="14"/>
        <v>35650.71</v>
      </c>
      <c r="Q252" s="28"/>
      <c r="R252" s="8"/>
    </row>
    <row r="253" spans="1:18" ht="33" customHeight="1" x14ac:dyDescent="0.25">
      <c r="A253" s="10">
        <v>246</v>
      </c>
      <c r="B253" s="11" t="s">
        <v>663</v>
      </c>
      <c r="C253" s="11" t="s">
        <v>664</v>
      </c>
      <c r="D253" s="11" t="s">
        <v>20</v>
      </c>
      <c r="E253" s="26" t="s">
        <v>163</v>
      </c>
      <c r="F253" s="26" t="s">
        <v>239</v>
      </c>
      <c r="G253" s="26" t="s">
        <v>888</v>
      </c>
      <c r="H253" s="18" t="s">
        <v>665</v>
      </c>
      <c r="I253" s="9">
        <v>62492.52</v>
      </c>
      <c r="J253" s="9">
        <v>8884.7999999999993</v>
      </c>
      <c r="K253" s="9">
        <f t="shared" si="16"/>
        <v>71377.319999999992</v>
      </c>
      <c r="L253" s="9">
        <v>1793.54</v>
      </c>
      <c r="M253" s="9">
        <v>5732.68</v>
      </c>
      <c r="N253" s="9">
        <v>1899.77</v>
      </c>
      <c r="O253" s="9">
        <v>25</v>
      </c>
      <c r="P253" s="9">
        <f t="shared" si="14"/>
        <v>61926.33</v>
      </c>
      <c r="Q253" s="28"/>
      <c r="R253" s="8"/>
    </row>
    <row r="254" spans="1:18" ht="33" customHeight="1" x14ac:dyDescent="0.25">
      <c r="A254" s="10">
        <v>247</v>
      </c>
      <c r="B254" s="11" t="s">
        <v>660</v>
      </c>
      <c r="C254" s="11" t="s">
        <v>661</v>
      </c>
      <c r="D254" s="11" t="s">
        <v>20</v>
      </c>
      <c r="E254" s="26" t="s">
        <v>163</v>
      </c>
      <c r="F254" s="26" t="s">
        <v>239</v>
      </c>
      <c r="G254" s="26" t="s">
        <v>645</v>
      </c>
      <c r="H254" s="18" t="s">
        <v>656</v>
      </c>
      <c r="I254" s="9">
        <v>54290</v>
      </c>
      <c r="J254" s="9">
        <v>0</v>
      </c>
      <c r="K254" s="9">
        <f t="shared" si="16"/>
        <v>54290</v>
      </c>
      <c r="L254" s="9">
        <v>1558.12</v>
      </c>
      <c r="M254" s="9">
        <v>2459.4699999999998</v>
      </c>
      <c r="N254" s="9">
        <v>1650.42</v>
      </c>
      <c r="O254" s="9">
        <v>23842.7</v>
      </c>
      <c r="P254" s="9">
        <f t="shared" si="14"/>
        <v>24779.289999999997</v>
      </c>
      <c r="Q254" s="28"/>
      <c r="R254" s="8"/>
    </row>
    <row r="255" spans="1:18" ht="33" customHeight="1" x14ac:dyDescent="0.25">
      <c r="A255" s="10">
        <v>248</v>
      </c>
      <c r="B255" s="11" t="s">
        <v>181</v>
      </c>
      <c r="C255" s="11" t="s">
        <v>182</v>
      </c>
      <c r="D255" s="11" t="s">
        <v>20</v>
      </c>
      <c r="E255" s="26" t="s">
        <v>163</v>
      </c>
      <c r="F255" s="26" t="s">
        <v>49</v>
      </c>
      <c r="G255" s="26" t="s">
        <v>100</v>
      </c>
      <c r="H255" s="18" t="s">
        <v>183</v>
      </c>
      <c r="I255" s="9">
        <v>32000</v>
      </c>
      <c r="J255" s="9">
        <v>0</v>
      </c>
      <c r="K255" s="9">
        <f t="shared" si="16"/>
        <v>32000</v>
      </c>
      <c r="L255" s="9">
        <v>918.4</v>
      </c>
      <c r="M255" s="9">
        <v>0</v>
      </c>
      <c r="N255" s="9">
        <v>972.8</v>
      </c>
      <c r="O255" s="9">
        <v>25</v>
      </c>
      <c r="P255" s="9">
        <f t="shared" ref="P255:P284" si="17">K255-L255-M255-N255-O255</f>
        <v>30083.8</v>
      </c>
      <c r="Q255" s="28"/>
      <c r="R255" s="8"/>
    </row>
    <row r="256" spans="1:18" ht="33" customHeight="1" x14ac:dyDescent="0.25">
      <c r="A256" s="10">
        <v>249</v>
      </c>
      <c r="B256" s="11" t="s">
        <v>697</v>
      </c>
      <c r="C256" s="11" t="s">
        <v>698</v>
      </c>
      <c r="D256" s="11" t="s">
        <v>27</v>
      </c>
      <c r="E256" s="26" t="s">
        <v>163</v>
      </c>
      <c r="F256" s="26" t="s">
        <v>239</v>
      </c>
      <c r="G256" s="26" t="s">
        <v>889</v>
      </c>
      <c r="H256" s="20" t="s">
        <v>699</v>
      </c>
      <c r="I256" s="9">
        <v>62492.52</v>
      </c>
      <c r="J256" s="9">
        <v>2961.6</v>
      </c>
      <c r="K256" s="9">
        <f t="shared" si="16"/>
        <v>65454.119999999995</v>
      </c>
      <c r="L256" s="9">
        <v>1793.54</v>
      </c>
      <c r="M256" s="9">
        <v>4548.04</v>
      </c>
      <c r="N256" s="9">
        <v>1899.77</v>
      </c>
      <c r="O256" s="9">
        <v>2425</v>
      </c>
      <c r="P256" s="9">
        <f t="shared" si="17"/>
        <v>54787.77</v>
      </c>
      <c r="Q256" s="28"/>
      <c r="R256" s="8"/>
    </row>
    <row r="257" spans="1:18" ht="33" customHeight="1" x14ac:dyDescent="0.25">
      <c r="A257" s="10">
        <v>250</v>
      </c>
      <c r="B257" s="11" t="s">
        <v>666</v>
      </c>
      <c r="C257" s="11" t="s">
        <v>667</v>
      </c>
      <c r="D257" s="11" t="s">
        <v>20</v>
      </c>
      <c r="E257" s="26" t="s">
        <v>163</v>
      </c>
      <c r="F257" s="26" t="s">
        <v>239</v>
      </c>
      <c r="G257" s="26" t="s">
        <v>645</v>
      </c>
      <c r="H257" s="18" t="s">
        <v>668</v>
      </c>
      <c r="I257" s="9">
        <v>54290</v>
      </c>
      <c r="J257" s="9">
        <v>2961.6</v>
      </c>
      <c r="K257" s="9">
        <f t="shared" si="16"/>
        <v>57251.6</v>
      </c>
      <c r="L257" s="9">
        <v>1558.12</v>
      </c>
      <c r="M257" s="9">
        <v>3004.49</v>
      </c>
      <c r="N257" s="9">
        <v>1650.42</v>
      </c>
      <c r="O257" s="9">
        <v>1537.5</v>
      </c>
      <c r="P257" s="9">
        <f t="shared" si="17"/>
        <v>49501.07</v>
      </c>
      <c r="Q257" s="28"/>
      <c r="R257" s="8"/>
    </row>
    <row r="258" spans="1:18" ht="33" customHeight="1" x14ac:dyDescent="0.25">
      <c r="A258" s="10">
        <v>251</v>
      </c>
      <c r="B258" s="11" t="s">
        <v>689</v>
      </c>
      <c r="C258" s="11" t="s">
        <v>690</v>
      </c>
      <c r="D258" s="11" t="s">
        <v>20</v>
      </c>
      <c r="E258" s="26" t="s">
        <v>163</v>
      </c>
      <c r="F258" s="26" t="s">
        <v>239</v>
      </c>
      <c r="G258" s="26" t="s">
        <v>641</v>
      </c>
      <c r="H258" s="18" t="s">
        <v>691</v>
      </c>
      <c r="I258" s="9">
        <v>51513</v>
      </c>
      <c r="J258" s="9">
        <v>4676.55</v>
      </c>
      <c r="K258" s="9">
        <f t="shared" si="16"/>
        <v>56189.55</v>
      </c>
      <c r="L258" s="9">
        <v>1478.42</v>
      </c>
      <c r="M258" s="9">
        <v>2824.9</v>
      </c>
      <c r="N258" s="9">
        <v>1566</v>
      </c>
      <c r="O258" s="9">
        <v>25</v>
      </c>
      <c r="P258" s="9">
        <f t="shared" si="17"/>
        <v>50295.23</v>
      </c>
      <c r="Q258" s="28"/>
      <c r="R258" s="8"/>
    </row>
    <row r="259" spans="1:18" ht="33" customHeight="1" x14ac:dyDescent="0.25">
      <c r="A259" s="10">
        <v>252</v>
      </c>
      <c r="B259" s="11" t="s">
        <v>643</v>
      </c>
      <c r="C259" s="11" t="s">
        <v>644</v>
      </c>
      <c r="D259" s="11" t="s">
        <v>20</v>
      </c>
      <c r="E259" s="26" t="s">
        <v>163</v>
      </c>
      <c r="F259" s="26" t="s">
        <v>239</v>
      </c>
      <c r="G259" s="26" t="s">
        <v>645</v>
      </c>
      <c r="H259" s="18" t="s">
        <v>405</v>
      </c>
      <c r="I259" s="9">
        <v>54290</v>
      </c>
      <c r="J259" s="9">
        <v>0</v>
      </c>
      <c r="K259" s="9">
        <f t="shared" si="16"/>
        <v>54290</v>
      </c>
      <c r="L259" s="9">
        <v>1558.12</v>
      </c>
      <c r="M259" s="9">
        <v>2459.4699999999998</v>
      </c>
      <c r="N259" s="9">
        <v>1650.42</v>
      </c>
      <c r="O259" s="9">
        <v>1025</v>
      </c>
      <c r="P259" s="9">
        <f t="shared" si="17"/>
        <v>47596.99</v>
      </c>
      <c r="Q259" s="28"/>
      <c r="R259" s="8"/>
    </row>
    <row r="260" spans="1:18" ht="33" customHeight="1" x14ac:dyDescent="0.25">
      <c r="A260" s="10">
        <v>253</v>
      </c>
      <c r="B260" s="11" t="s">
        <v>700</v>
      </c>
      <c r="C260" s="11" t="s">
        <v>701</v>
      </c>
      <c r="D260" s="11" t="s">
        <v>20</v>
      </c>
      <c r="E260" s="26" t="s">
        <v>163</v>
      </c>
      <c r="F260" s="26" t="s">
        <v>239</v>
      </c>
      <c r="G260" s="26" t="s">
        <v>702</v>
      </c>
      <c r="H260" s="18" t="s">
        <v>703</v>
      </c>
      <c r="I260" s="9">
        <v>54290</v>
      </c>
      <c r="J260" s="9">
        <v>7794.25</v>
      </c>
      <c r="K260" s="9">
        <f t="shared" si="16"/>
        <v>62084.25</v>
      </c>
      <c r="L260" s="9">
        <v>1558.12</v>
      </c>
      <c r="M260" s="9">
        <v>3587.06</v>
      </c>
      <c r="N260" s="9">
        <v>1650.42</v>
      </c>
      <c r="O260" s="9">
        <v>1944.78</v>
      </c>
      <c r="P260" s="9">
        <f t="shared" si="17"/>
        <v>53343.87</v>
      </c>
      <c r="Q260" s="28"/>
      <c r="R260" s="8"/>
    </row>
    <row r="261" spans="1:18" ht="33" customHeight="1" x14ac:dyDescent="0.25">
      <c r="A261" s="10">
        <v>254</v>
      </c>
      <c r="B261" s="11" t="s">
        <v>657</v>
      </c>
      <c r="C261" s="11" t="s">
        <v>658</v>
      </c>
      <c r="D261" s="11" t="s">
        <v>20</v>
      </c>
      <c r="E261" s="26" t="s">
        <v>163</v>
      </c>
      <c r="F261" s="26" t="s">
        <v>239</v>
      </c>
      <c r="G261" s="26" t="s">
        <v>645</v>
      </c>
      <c r="H261" s="18" t="s">
        <v>659</v>
      </c>
      <c r="I261" s="9">
        <v>54290</v>
      </c>
      <c r="J261" s="9">
        <v>2961.6</v>
      </c>
      <c r="K261" s="9">
        <f t="shared" si="16"/>
        <v>57251.6</v>
      </c>
      <c r="L261" s="9">
        <v>1558.12</v>
      </c>
      <c r="M261" s="9">
        <v>3004.49</v>
      </c>
      <c r="N261" s="9">
        <v>1650.42</v>
      </c>
      <c r="O261" s="9">
        <v>1537.5</v>
      </c>
      <c r="P261" s="9">
        <f t="shared" si="17"/>
        <v>49501.07</v>
      </c>
      <c r="Q261" s="28"/>
      <c r="R261" s="8"/>
    </row>
    <row r="262" spans="1:18" ht="33" customHeight="1" x14ac:dyDescent="0.25">
      <c r="A262" s="10">
        <v>255</v>
      </c>
      <c r="B262" s="11" t="s">
        <v>639</v>
      </c>
      <c r="C262" s="11" t="s">
        <v>640</v>
      </c>
      <c r="D262" s="11" t="s">
        <v>20</v>
      </c>
      <c r="E262" s="26" t="s">
        <v>163</v>
      </c>
      <c r="F262" s="26" t="s">
        <v>239</v>
      </c>
      <c r="G262" s="26" t="s">
        <v>641</v>
      </c>
      <c r="H262" s="18" t="s">
        <v>642</v>
      </c>
      <c r="I262" s="9">
        <v>60000</v>
      </c>
      <c r="J262" s="9">
        <v>0</v>
      </c>
      <c r="K262" s="9">
        <f t="shared" si="16"/>
        <v>60000</v>
      </c>
      <c r="L262" s="9">
        <v>1722</v>
      </c>
      <c r="M262" s="9">
        <v>3486.68</v>
      </c>
      <c r="N262" s="9">
        <v>1824</v>
      </c>
      <c r="O262" s="9">
        <v>25</v>
      </c>
      <c r="P262" s="9">
        <f t="shared" si="17"/>
        <v>52942.32</v>
      </c>
      <c r="Q262" s="28"/>
      <c r="R262" s="8"/>
    </row>
    <row r="263" spans="1:18" ht="33" customHeight="1" x14ac:dyDescent="0.25">
      <c r="A263" s="10">
        <v>256</v>
      </c>
      <c r="B263" s="11" t="s">
        <v>677</v>
      </c>
      <c r="C263" s="11" t="s">
        <v>678</v>
      </c>
      <c r="D263" s="11" t="s">
        <v>27</v>
      </c>
      <c r="E263" s="26" t="s">
        <v>163</v>
      </c>
      <c r="F263" s="26" t="s">
        <v>239</v>
      </c>
      <c r="G263" s="26" t="s">
        <v>890</v>
      </c>
      <c r="H263" s="18" t="s">
        <v>417</v>
      </c>
      <c r="I263" s="9">
        <v>62492.52</v>
      </c>
      <c r="J263" s="9">
        <v>0</v>
      </c>
      <c r="K263" s="9">
        <f t="shared" si="16"/>
        <v>62492.52</v>
      </c>
      <c r="L263" s="9">
        <v>1793.54</v>
      </c>
      <c r="M263" s="9">
        <v>3955.72</v>
      </c>
      <c r="N263" s="9">
        <v>1899.77</v>
      </c>
      <c r="O263" s="9">
        <v>10225</v>
      </c>
      <c r="P263" s="9">
        <f t="shared" si="17"/>
        <v>44618.49</v>
      </c>
      <c r="Q263" s="28"/>
      <c r="R263" s="8"/>
    </row>
    <row r="264" spans="1:18" ht="33" customHeight="1" x14ac:dyDescent="0.25">
      <c r="A264" s="10">
        <v>257</v>
      </c>
      <c r="B264" s="11" t="s">
        <v>171</v>
      </c>
      <c r="C264" s="11" t="s">
        <v>172</v>
      </c>
      <c r="D264" s="11" t="s">
        <v>27</v>
      </c>
      <c r="E264" s="26" t="s">
        <v>163</v>
      </c>
      <c r="F264" s="26" t="s">
        <v>49</v>
      </c>
      <c r="G264" s="26" t="s">
        <v>58</v>
      </c>
      <c r="H264" s="18" t="s">
        <v>173</v>
      </c>
      <c r="I264" s="9">
        <v>38635.129999999997</v>
      </c>
      <c r="J264" s="9">
        <v>0</v>
      </c>
      <c r="K264" s="9">
        <f t="shared" si="16"/>
        <v>38635.129999999997</v>
      </c>
      <c r="L264" s="9">
        <v>1108.83</v>
      </c>
      <c r="M264" s="9">
        <v>250.02</v>
      </c>
      <c r="N264" s="9">
        <v>1174.51</v>
      </c>
      <c r="O264" s="9">
        <v>10442.36</v>
      </c>
      <c r="P264" s="9">
        <f t="shared" si="17"/>
        <v>25659.409999999996</v>
      </c>
      <c r="Q264" s="28"/>
      <c r="R264" s="8"/>
    </row>
    <row r="265" spans="1:18" ht="33" customHeight="1" x14ac:dyDescent="0.25">
      <c r="A265" s="10">
        <v>258</v>
      </c>
      <c r="B265" s="11" t="s">
        <v>712</v>
      </c>
      <c r="C265" s="11" t="s">
        <v>713</v>
      </c>
      <c r="D265" s="11" t="s">
        <v>20</v>
      </c>
      <c r="E265" s="26" t="s">
        <v>163</v>
      </c>
      <c r="F265" s="26" t="s">
        <v>239</v>
      </c>
      <c r="G265" s="26" t="s">
        <v>714</v>
      </c>
      <c r="H265" s="18" t="s">
        <v>683</v>
      </c>
      <c r="I265" s="9">
        <v>54290</v>
      </c>
      <c r="J265" s="9">
        <v>4456.6899999999996</v>
      </c>
      <c r="K265" s="9">
        <f t="shared" si="16"/>
        <v>58746.69</v>
      </c>
      <c r="L265" s="9">
        <v>1558.12</v>
      </c>
      <c r="M265" s="9">
        <v>2919.55</v>
      </c>
      <c r="N265" s="9">
        <v>1650.42</v>
      </c>
      <c r="O265" s="9">
        <v>2144.7800000000002</v>
      </c>
      <c r="P265" s="9">
        <f t="shared" si="17"/>
        <v>50473.82</v>
      </c>
      <c r="Q265" s="28"/>
      <c r="R265" s="8"/>
    </row>
    <row r="266" spans="1:18" ht="33" customHeight="1" x14ac:dyDescent="0.25">
      <c r="A266" s="10">
        <v>259</v>
      </c>
      <c r="B266" s="11" t="s">
        <v>704</v>
      </c>
      <c r="C266" s="11" t="s">
        <v>705</v>
      </c>
      <c r="D266" s="11" t="s">
        <v>20</v>
      </c>
      <c r="E266" s="26" t="s">
        <v>163</v>
      </c>
      <c r="F266" s="26" t="s">
        <v>239</v>
      </c>
      <c r="G266" s="26" t="s">
        <v>641</v>
      </c>
      <c r="H266" s="18" t="s">
        <v>382</v>
      </c>
      <c r="I266" s="9">
        <v>51513</v>
      </c>
      <c r="J266" s="9">
        <v>4676.55</v>
      </c>
      <c r="K266" s="9">
        <f t="shared" ref="K266:K278" si="18">I266+J266</f>
        <v>56189.55</v>
      </c>
      <c r="L266" s="9">
        <v>1478.42</v>
      </c>
      <c r="M266" s="9">
        <v>2481.0500000000002</v>
      </c>
      <c r="N266" s="9">
        <v>1566</v>
      </c>
      <c r="O266" s="9">
        <v>3450.58</v>
      </c>
      <c r="P266" s="9">
        <f t="shared" si="17"/>
        <v>47213.5</v>
      </c>
      <c r="Q266" s="28"/>
      <c r="R266" s="8"/>
    </row>
    <row r="267" spans="1:18" ht="33" customHeight="1" x14ac:dyDescent="0.25">
      <c r="A267" s="10">
        <v>260</v>
      </c>
      <c r="B267" s="11" t="s">
        <v>651</v>
      </c>
      <c r="C267" s="11" t="s">
        <v>652</v>
      </c>
      <c r="D267" s="11" t="s">
        <v>20</v>
      </c>
      <c r="E267" s="26" t="s">
        <v>163</v>
      </c>
      <c r="F267" s="26" t="s">
        <v>239</v>
      </c>
      <c r="G267" s="26" t="s">
        <v>641</v>
      </c>
      <c r="H267" s="18" t="s">
        <v>653</v>
      </c>
      <c r="I267" s="9">
        <v>51513</v>
      </c>
      <c r="J267" s="9">
        <v>3117.7</v>
      </c>
      <c r="K267" s="9">
        <f t="shared" si="18"/>
        <v>54630.7</v>
      </c>
      <c r="L267" s="9">
        <v>1478.42</v>
      </c>
      <c r="M267" s="9">
        <v>2535.19</v>
      </c>
      <c r="N267" s="9">
        <v>1566</v>
      </c>
      <c r="O267" s="9">
        <v>25</v>
      </c>
      <c r="P267" s="9">
        <f t="shared" si="17"/>
        <v>49026.09</v>
      </c>
      <c r="Q267" s="28"/>
      <c r="R267" s="8"/>
    </row>
    <row r="268" spans="1:18" ht="33" customHeight="1" x14ac:dyDescent="0.25">
      <c r="A268" s="10">
        <v>261</v>
      </c>
      <c r="B268" s="11" t="s">
        <v>179</v>
      </c>
      <c r="C268" s="11" t="s">
        <v>180</v>
      </c>
      <c r="D268" s="11" t="s">
        <v>20</v>
      </c>
      <c r="E268" s="26" t="s">
        <v>163</v>
      </c>
      <c r="F268" s="26" t="s">
        <v>49</v>
      </c>
      <c r="G268" s="26" t="s">
        <v>167</v>
      </c>
      <c r="H268" s="18" t="s">
        <v>107</v>
      </c>
      <c r="I268" s="9">
        <v>18000</v>
      </c>
      <c r="J268" s="9">
        <v>0</v>
      </c>
      <c r="K268" s="9">
        <f t="shared" si="18"/>
        <v>18000</v>
      </c>
      <c r="L268" s="9">
        <v>516.6</v>
      </c>
      <c r="M268" s="9">
        <v>0</v>
      </c>
      <c r="N268" s="9">
        <v>547.20000000000005</v>
      </c>
      <c r="O268" s="9">
        <v>25</v>
      </c>
      <c r="P268" s="9">
        <f t="shared" si="17"/>
        <v>16911.2</v>
      </c>
      <c r="Q268" s="28"/>
      <c r="R268" s="8"/>
    </row>
    <row r="269" spans="1:18" ht="33" customHeight="1" x14ac:dyDescent="0.25">
      <c r="A269" s="10">
        <v>262</v>
      </c>
      <c r="B269" s="11" t="s">
        <v>686</v>
      </c>
      <c r="C269" s="11" t="s">
        <v>687</v>
      </c>
      <c r="D269" s="11" t="s">
        <v>20</v>
      </c>
      <c r="E269" s="26" t="s">
        <v>163</v>
      </c>
      <c r="F269" s="26" t="s">
        <v>239</v>
      </c>
      <c r="G269" s="26" t="s">
        <v>645</v>
      </c>
      <c r="H269" s="18" t="s">
        <v>688</v>
      </c>
      <c r="I269" s="9">
        <v>54290</v>
      </c>
      <c r="J269" s="9">
        <v>4442.3999999999996</v>
      </c>
      <c r="K269" s="9">
        <f t="shared" si="18"/>
        <v>58732.4</v>
      </c>
      <c r="L269" s="9">
        <v>1558.12</v>
      </c>
      <c r="M269" s="9">
        <v>2916.69</v>
      </c>
      <c r="N269" s="9">
        <v>1650.42</v>
      </c>
      <c r="O269" s="9">
        <v>26064.35</v>
      </c>
      <c r="P269" s="9">
        <f t="shared" si="17"/>
        <v>26542.82</v>
      </c>
      <c r="Q269" s="28"/>
      <c r="R269" s="8"/>
    </row>
    <row r="270" spans="1:18" ht="33" customHeight="1" x14ac:dyDescent="0.25">
      <c r="A270" s="10">
        <v>263</v>
      </c>
      <c r="B270" s="11" t="s">
        <v>694</v>
      </c>
      <c r="C270" s="11" t="s">
        <v>695</v>
      </c>
      <c r="D270" s="11" t="s">
        <v>20</v>
      </c>
      <c r="E270" s="26" t="s">
        <v>163</v>
      </c>
      <c r="F270" s="26" t="s">
        <v>239</v>
      </c>
      <c r="G270" s="26" t="s">
        <v>267</v>
      </c>
      <c r="H270" s="18" t="s">
        <v>696</v>
      </c>
      <c r="I270" s="9">
        <v>54290</v>
      </c>
      <c r="J270" s="9">
        <v>0</v>
      </c>
      <c r="K270" s="9">
        <f t="shared" si="18"/>
        <v>54290</v>
      </c>
      <c r="L270" s="9">
        <v>1558.12</v>
      </c>
      <c r="M270" s="9">
        <v>2459.4699999999998</v>
      </c>
      <c r="N270" s="9">
        <v>1650.42</v>
      </c>
      <c r="O270" s="9">
        <v>25</v>
      </c>
      <c r="P270" s="9">
        <f t="shared" si="17"/>
        <v>48596.99</v>
      </c>
      <c r="Q270" s="28"/>
      <c r="R270" s="8"/>
    </row>
    <row r="271" spans="1:18" ht="33" customHeight="1" x14ac:dyDescent="0.25">
      <c r="A271" s="10">
        <v>264</v>
      </c>
      <c r="B271" s="11" t="s">
        <v>646</v>
      </c>
      <c r="C271" s="11" t="s">
        <v>647</v>
      </c>
      <c r="D271" s="11" t="s">
        <v>20</v>
      </c>
      <c r="E271" s="26" t="s">
        <v>163</v>
      </c>
      <c r="F271" s="26" t="s">
        <v>239</v>
      </c>
      <c r="G271" s="26" t="s">
        <v>891</v>
      </c>
      <c r="H271" s="18" t="s">
        <v>648</v>
      </c>
      <c r="I271" s="9">
        <v>62492.52</v>
      </c>
      <c r="J271" s="9">
        <v>8884.7999999999993</v>
      </c>
      <c r="K271" s="9">
        <f t="shared" si="18"/>
        <v>71377.319999999992</v>
      </c>
      <c r="L271" s="9">
        <v>1793.54</v>
      </c>
      <c r="M271" s="9">
        <v>5732.68</v>
      </c>
      <c r="N271" s="9">
        <v>1899.77</v>
      </c>
      <c r="O271" s="9">
        <v>23510.59</v>
      </c>
      <c r="P271" s="9">
        <f t="shared" si="17"/>
        <v>38440.740000000005</v>
      </c>
      <c r="Q271" s="28"/>
      <c r="R271" s="8"/>
    </row>
    <row r="272" spans="1:18" ht="33" customHeight="1" x14ac:dyDescent="0.25">
      <c r="A272" s="10">
        <v>265</v>
      </c>
      <c r="B272" s="11" t="s">
        <v>195</v>
      </c>
      <c r="C272" s="11" t="s">
        <v>196</v>
      </c>
      <c r="D272" s="11" t="s">
        <v>20</v>
      </c>
      <c r="E272" s="26" t="s">
        <v>193</v>
      </c>
      <c r="F272" s="26" t="s">
        <v>239</v>
      </c>
      <c r="G272" s="26" t="s">
        <v>53</v>
      </c>
      <c r="H272" s="18" t="s">
        <v>197</v>
      </c>
      <c r="I272" s="9">
        <v>32000</v>
      </c>
      <c r="J272" s="9">
        <v>0</v>
      </c>
      <c r="K272" s="9">
        <f t="shared" si="18"/>
        <v>32000</v>
      </c>
      <c r="L272" s="9">
        <v>918.4</v>
      </c>
      <c r="M272" s="9">
        <v>0</v>
      </c>
      <c r="N272" s="9">
        <v>972.8</v>
      </c>
      <c r="O272" s="9">
        <v>16529.82</v>
      </c>
      <c r="P272" s="9">
        <f t="shared" si="17"/>
        <v>13578.98</v>
      </c>
      <c r="Q272" s="28"/>
      <c r="R272" s="8"/>
    </row>
    <row r="273" spans="1:16383" customFormat="1" ht="33" customHeight="1" x14ac:dyDescent="0.25">
      <c r="A273" s="10">
        <v>266</v>
      </c>
      <c r="B273" s="11" t="s">
        <v>201</v>
      </c>
      <c r="C273" s="11" t="s">
        <v>202</v>
      </c>
      <c r="D273" s="11" t="s">
        <v>27</v>
      </c>
      <c r="E273" s="26" t="s">
        <v>193</v>
      </c>
      <c r="F273" s="26" t="s">
        <v>239</v>
      </c>
      <c r="G273" s="26" t="s">
        <v>203</v>
      </c>
      <c r="H273" s="18" t="s">
        <v>204</v>
      </c>
      <c r="I273" s="9">
        <v>35000</v>
      </c>
      <c r="J273" s="9">
        <v>0</v>
      </c>
      <c r="K273" s="9">
        <f t="shared" si="18"/>
        <v>35000</v>
      </c>
      <c r="L273" s="9">
        <v>1004.5</v>
      </c>
      <c r="M273" s="9">
        <v>0</v>
      </c>
      <c r="N273" s="9">
        <v>1064</v>
      </c>
      <c r="O273" s="9">
        <v>2144.7800000000002</v>
      </c>
      <c r="P273" s="9">
        <f t="shared" si="17"/>
        <v>30786.720000000001</v>
      </c>
      <c r="Q273" s="28"/>
      <c r="R273" s="8"/>
    </row>
    <row r="274" spans="1:16383" customFormat="1" ht="33" customHeight="1" x14ac:dyDescent="0.25">
      <c r="A274" s="10">
        <v>267</v>
      </c>
      <c r="B274" s="11" t="s">
        <v>121</v>
      </c>
      <c r="C274" s="11" t="s">
        <v>122</v>
      </c>
      <c r="D274" s="11" t="s">
        <v>20</v>
      </c>
      <c r="E274" s="26" t="s">
        <v>193</v>
      </c>
      <c r="F274" s="26" t="s">
        <v>239</v>
      </c>
      <c r="G274" s="26" t="s">
        <v>71</v>
      </c>
      <c r="H274" s="18" t="s">
        <v>123</v>
      </c>
      <c r="I274" s="9">
        <v>32000</v>
      </c>
      <c r="J274" s="9">
        <v>0</v>
      </c>
      <c r="K274" s="9">
        <f t="shared" si="18"/>
        <v>32000</v>
      </c>
      <c r="L274" s="9">
        <v>918.4</v>
      </c>
      <c r="M274" s="9">
        <v>0</v>
      </c>
      <c r="N274" s="9">
        <v>972.8</v>
      </c>
      <c r="O274" s="9">
        <v>5721.26</v>
      </c>
      <c r="P274" s="9">
        <f t="shared" si="17"/>
        <v>24387.54</v>
      </c>
      <c r="Q274" s="28"/>
      <c r="R274" s="8"/>
    </row>
    <row r="275" spans="1:16383" customFormat="1" ht="33" customHeight="1" x14ac:dyDescent="0.25">
      <c r="A275" s="10">
        <v>268</v>
      </c>
      <c r="B275" s="11" t="s">
        <v>198</v>
      </c>
      <c r="C275" s="11" t="s">
        <v>199</v>
      </c>
      <c r="D275" s="11" t="s">
        <v>27</v>
      </c>
      <c r="E275" s="26" t="s">
        <v>193</v>
      </c>
      <c r="F275" s="26" t="s">
        <v>239</v>
      </c>
      <c r="G275" s="26" t="s">
        <v>53</v>
      </c>
      <c r="H275" s="18" t="s">
        <v>200</v>
      </c>
      <c r="I275" s="9">
        <v>32000</v>
      </c>
      <c r="J275" s="9">
        <v>0</v>
      </c>
      <c r="K275" s="9">
        <f t="shared" si="18"/>
        <v>32000</v>
      </c>
      <c r="L275" s="9">
        <v>918.4</v>
      </c>
      <c r="M275" s="9">
        <v>0</v>
      </c>
      <c r="N275" s="9">
        <v>972.8</v>
      </c>
      <c r="O275" s="9">
        <v>225</v>
      </c>
      <c r="P275" s="9">
        <f t="shared" si="17"/>
        <v>29883.8</v>
      </c>
      <c r="Q275" s="28"/>
      <c r="R275" s="8"/>
    </row>
    <row r="276" spans="1:16383" customFormat="1" ht="33" customHeight="1" x14ac:dyDescent="0.25">
      <c r="A276" s="10">
        <v>269</v>
      </c>
      <c r="B276" s="11" t="s">
        <v>205</v>
      </c>
      <c r="C276" s="11" t="s">
        <v>206</v>
      </c>
      <c r="D276" s="11" t="s">
        <v>27</v>
      </c>
      <c r="E276" s="26" t="s">
        <v>193</v>
      </c>
      <c r="F276" s="26" t="s">
        <v>239</v>
      </c>
      <c r="G276" s="26" t="s">
        <v>53</v>
      </c>
      <c r="H276" s="18" t="s">
        <v>207</v>
      </c>
      <c r="I276" s="9">
        <v>32000</v>
      </c>
      <c r="J276" s="9">
        <v>0</v>
      </c>
      <c r="K276" s="9">
        <f t="shared" si="18"/>
        <v>32000</v>
      </c>
      <c r="L276" s="9">
        <v>918.4</v>
      </c>
      <c r="M276" s="9">
        <v>0</v>
      </c>
      <c r="N276" s="9">
        <v>972.8</v>
      </c>
      <c r="O276" s="9">
        <v>2144.7800000000002</v>
      </c>
      <c r="P276" s="9">
        <f t="shared" si="17"/>
        <v>27964.02</v>
      </c>
      <c r="Q276" s="28"/>
      <c r="R276" s="8"/>
    </row>
    <row r="277" spans="1:16383" customFormat="1" ht="33" customHeight="1" x14ac:dyDescent="0.25">
      <c r="A277" s="10">
        <v>270</v>
      </c>
      <c r="B277" s="11" t="s">
        <v>954</v>
      </c>
      <c r="C277" s="11" t="s">
        <v>955</v>
      </c>
      <c r="D277" s="11" t="s">
        <v>27</v>
      </c>
      <c r="E277" s="26" t="s">
        <v>193</v>
      </c>
      <c r="F277" s="26" t="s">
        <v>239</v>
      </c>
      <c r="G277" s="26" t="s">
        <v>53</v>
      </c>
      <c r="H277" s="27">
        <v>46143</v>
      </c>
      <c r="I277" s="9">
        <v>32000</v>
      </c>
      <c r="J277" s="9">
        <v>0</v>
      </c>
      <c r="K277" s="9">
        <f t="shared" si="18"/>
        <v>32000</v>
      </c>
      <c r="L277" s="9">
        <v>918.4</v>
      </c>
      <c r="M277" s="9">
        <v>0</v>
      </c>
      <c r="N277" s="9">
        <v>972.8</v>
      </c>
      <c r="O277" s="9">
        <v>225</v>
      </c>
      <c r="P277" s="9">
        <f t="shared" si="17"/>
        <v>29883.8</v>
      </c>
      <c r="Q277" s="28"/>
      <c r="R277" s="8"/>
    </row>
    <row r="278" spans="1:16383" customFormat="1" ht="33" customHeight="1" x14ac:dyDescent="0.25">
      <c r="A278" s="10">
        <v>271</v>
      </c>
      <c r="B278" s="11" t="s">
        <v>727</v>
      </c>
      <c r="C278" s="11" t="s">
        <v>728</v>
      </c>
      <c r="D278" s="11" t="s">
        <v>20</v>
      </c>
      <c r="E278" s="26" t="s">
        <v>193</v>
      </c>
      <c r="F278" s="26" t="s">
        <v>239</v>
      </c>
      <c r="G278" s="26" t="s">
        <v>729</v>
      </c>
      <c r="H278" s="18" t="s">
        <v>730</v>
      </c>
      <c r="I278" s="9">
        <v>95000</v>
      </c>
      <c r="J278" s="9">
        <v>0</v>
      </c>
      <c r="K278" s="9">
        <f t="shared" si="18"/>
        <v>95000</v>
      </c>
      <c r="L278" s="9">
        <v>2726.5</v>
      </c>
      <c r="M278" s="9">
        <v>9969.35</v>
      </c>
      <c r="N278" s="9">
        <v>2888</v>
      </c>
      <c r="O278" s="9">
        <v>3864.56</v>
      </c>
      <c r="P278" s="9">
        <f t="shared" si="17"/>
        <v>75551.59</v>
      </c>
      <c r="Q278" s="28"/>
      <c r="R278" s="8"/>
    </row>
    <row r="279" spans="1:16383" customFormat="1" ht="33" customHeight="1" x14ac:dyDescent="0.25">
      <c r="A279" s="10">
        <v>272</v>
      </c>
      <c r="B279" s="11" t="s">
        <v>724</v>
      </c>
      <c r="C279" s="11" t="s">
        <v>725</v>
      </c>
      <c r="D279" s="11" t="s">
        <v>27</v>
      </c>
      <c r="E279" s="26" t="s">
        <v>193</v>
      </c>
      <c r="F279" s="26" t="s">
        <v>239</v>
      </c>
      <c r="G279" s="26" t="s">
        <v>726</v>
      </c>
      <c r="H279" s="18" t="s">
        <v>45</v>
      </c>
      <c r="I279" s="9">
        <v>25000</v>
      </c>
      <c r="J279" s="9">
        <v>0</v>
      </c>
      <c r="K279" s="9">
        <v>25000</v>
      </c>
      <c r="L279" s="9">
        <v>717.5</v>
      </c>
      <c r="M279" s="9">
        <v>0</v>
      </c>
      <c r="N279" s="9">
        <v>760</v>
      </c>
      <c r="O279" s="9">
        <v>225</v>
      </c>
      <c r="P279" s="9">
        <f t="shared" si="17"/>
        <v>23297.5</v>
      </c>
      <c r="Q279" s="28"/>
      <c r="R279" s="8"/>
    </row>
    <row r="280" spans="1:16383" customFormat="1" ht="33" customHeight="1" x14ac:dyDescent="0.25">
      <c r="A280" s="10">
        <v>273</v>
      </c>
      <c r="B280" s="12" t="s">
        <v>916</v>
      </c>
      <c r="C280" s="12" t="s">
        <v>917</v>
      </c>
      <c r="D280" s="12" t="s">
        <v>27</v>
      </c>
      <c r="E280" s="22" t="s">
        <v>918</v>
      </c>
      <c r="F280" s="22" t="s">
        <v>735</v>
      </c>
      <c r="G280" s="22" t="s">
        <v>740</v>
      </c>
      <c r="H280" s="27">
        <v>45962</v>
      </c>
      <c r="I280" s="9">
        <v>45000</v>
      </c>
      <c r="J280" s="9">
        <v>0</v>
      </c>
      <c r="K280" s="9">
        <f>I280+J280</f>
        <v>45000</v>
      </c>
      <c r="L280" s="9">
        <v>0</v>
      </c>
      <c r="M280" s="9">
        <v>1547.25</v>
      </c>
      <c r="N280" s="9">
        <v>0</v>
      </c>
      <c r="O280" s="9">
        <v>0</v>
      </c>
      <c r="P280" s="9">
        <f t="shared" si="17"/>
        <v>43452.75</v>
      </c>
      <c r="Q280" s="28"/>
      <c r="R280" s="8"/>
      <c r="S280" s="66"/>
    </row>
    <row r="281" spans="1:16383" customFormat="1" ht="33" customHeight="1" x14ac:dyDescent="0.25">
      <c r="A281" s="10">
        <v>274</v>
      </c>
      <c r="B281" s="12" t="s">
        <v>746</v>
      </c>
      <c r="C281" s="12" t="s">
        <v>747</v>
      </c>
      <c r="D281" s="12" t="s">
        <v>27</v>
      </c>
      <c r="E281" s="22" t="s">
        <v>739</v>
      </c>
      <c r="F281" s="22" t="s">
        <v>735</v>
      </c>
      <c r="G281" s="22" t="s">
        <v>740</v>
      </c>
      <c r="H281" s="18" t="s">
        <v>748</v>
      </c>
      <c r="I281" s="9">
        <v>20000</v>
      </c>
      <c r="J281" s="9">
        <v>0</v>
      </c>
      <c r="K281" s="9">
        <v>20000</v>
      </c>
      <c r="L281" s="9">
        <v>0</v>
      </c>
      <c r="M281" s="9">
        <v>0</v>
      </c>
      <c r="N281" s="9">
        <v>0</v>
      </c>
      <c r="O281" s="9">
        <v>0</v>
      </c>
      <c r="P281" s="9">
        <f t="shared" si="17"/>
        <v>20000</v>
      </c>
      <c r="Q281" s="28"/>
      <c r="R281" s="8"/>
    </row>
    <row r="282" spans="1:16383" customFormat="1" ht="33" customHeight="1" x14ac:dyDescent="0.25">
      <c r="A282" s="10">
        <v>275</v>
      </c>
      <c r="B282" s="12" t="s">
        <v>737</v>
      </c>
      <c r="C282" s="12" t="s">
        <v>738</v>
      </c>
      <c r="D282" s="12" t="s">
        <v>27</v>
      </c>
      <c r="E282" s="22" t="s">
        <v>739</v>
      </c>
      <c r="F282" s="22" t="s">
        <v>735</v>
      </c>
      <c r="G282" s="22" t="s">
        <v>740</v>
      </c>
      <c r="H282" s="18" t="s">
        <v>123</v>
      </c>
      <c r="I282" s="9">
        <v>45000</v>
      </c>
      <c r="J282" s="9">
        <v>0</v>
      </c>
      <c r="K282" s="9">
        <f>I282+J282</f>
        <v>45000</v>
      </c>
      <c r="L282" s="9">
        <v>0</v>
      </c>
      <c r="M282" s="9">
        <v>1547.25</v>
      </c>
      <c r="N282" s="9">
        <v>0</v>
      </c>
      <c r="O282" s="9">
        <v>13078.76</v>
      </c>
      <c r="P282" s="9">
        <f t="shared" si="17"/>
        <v>30373.989999999998</v>
      </c>
      <c r="Q282" s="28"/>
      <c r="R282" s="8"/>
    </row>
    <row r="283" spans="1:16383" s="17" customFormat="1" ht="33" customHeight="1" x14ac:dyDescent="0.25">
      <c r="A283" s="10">
        <v>276</v>
      </c>
      <c r="B283" s="59" t="s">
        <v>743</v>
      </c>
      <c r="C283" s="59" t="s">
        <v>744</v>
      </c>
      <c r="D283" s="59" t="s">
        <v>27</v>
      </c>
      <c r="E283" s="60" t="s">
        <v>739</v>
      </c>
      <c r="F283" s="60" t="s">
        <v>735</v>
      </c>
      <c r="G283" s="60" t="s">
        <v>745</v>
      </c>
      <c r="H283" s="65" t="s">
        <v>251</v>
      </c>
      <c r="I283" s="9">
        <v>106900</v>
      </c>
      <c r="J283" s="61">
        <v>0</v>
      </c>
      <c r="K283" s="61">
        <f>I283+J283</f>
        <v>106900</v>
      </c>
      <c r="L283" s="9">
        <v>0</v>
      </c>
      <c r="M283" s="9">
        <v>15307.87</v>
      </c>
      <c r="N283" s="9">
        <v>0</v>
      </c>
      <c r="O283" s="9">
        <v>0</v>
      </c>
      <c r="P283" s="9">
        <f t="shared" si="17"/>
        <v>91592.13</v>
      </c>
      <c r="Q283" s="28"/>
      <c r="R283" s="8"/>
    </row>
    <row r="284" spans="1:16383" s="17" customFormat="1" ht="33" customHeight="1" x14ac:dyDescent="0.25">
      <c r="A284" s="10">
        <v>277</v>
      </c>
      <c r="B284" s="12" t="s">
        <v>741</v>
      </c>
      <c r="C284" s="12" t="s">
        <v>742</v>
      </c>
      <c r="D284" s="12" t="s">
        <v>27</v>
      </c>
      <c r="E284" s="22" t="s">
        <v>739</v>
      </c>
      <c r="F284" s="22" t="s">
        <v>735</v>
      </c>
      <c r="G284" s="22" t="s">
        <v>740</v>
      </c>
      <c r="H284" s="18" t="s">
        <v>428</v>
      </c>
      <c r="I284" s="9">
        <v>45000</v>
      </c>
      <c r="J284" s="9">
        <v>0</v>
      </c>
      <c r="K284" s="9">
        <f>I284+J284</f>
        <v>45000</v>
      </c>
      <c r="L284" s="9">
        <v>0</v>
      </c>
      <c r="M284" s="9">
        <v>1547.25</v>
      </c>
      <c r="N284" s="9">
        <v>0</v>
      </c>
      <c r="O284" s="9">
        <v>9854.84</v>
      </c>
      <c r="P284" s="9">
        <f t="shared" si="17"/>
        <v>33597.910000000003</v>
      </c>
      <c r="Q284" s="28"/>
      <c r="R284" s="8"/>
      <c r="T284" s="62"/>
      <c r="U284" s="62"/>
      <c r="V284" s="63"/>
      <c r="W284" s="63"/>
      <c r="X284" s="63"/>
      <c r="Y284" s="64"/>
      <c r="Z284" s="32"/>
      <c r="AA284" s="32"/>
      <c r="AB284" s="32"/>
      <c r="AC284" s="32"/>
      <c r="AD284" s="32"/>
      <c r="AE284" s="32"/>
      <c r="AF284" s="32"/>
      <c r="AG284" s="32"/>
      <c r="AH284" s="29"/>
      <c r="AI284" s="29"/>
      <c r="AJ284" s="62"/>
      <c r="AK284" s="62"/>
      <c r="AL284" s="62"/>
      <c r="AM284" s="63"/>
      <c r="AN284" s="63"/>
      <c r="AO284" s="63"/>
      <c r="AP284" s="64"/>
      <c r="AQ284" s="32"/>
      <c r="AR284" s="32"/>
      <c r="AS284" s="32"/>
      <c r="AT284" s="32"/>
      <c r="AU284" s="32"/>
      <c r="AV284" s="32"/>
      <c r="AW284" s="32"/>
      <c r="AX284" s="32"/>
      <c r="AY284" s="29"/>
      <c r="AZ284" s="29"/>
      <c r="BA284" s="62"/>
      <c r="BB284" s="62"/>
      <c r="BC284" s="62"/>
      <c r="BD284" s="63"/>
      <c r="BE284" s="63"/>
      <c r="BF284" s="63"/>
      <c r="BG284" s="64"/>
      <c r="BH284" s="32"/>
      <c r="BI284" s="32"/>
      <c r="BJ284" s="32"/>
      <c r="BK284" s="32"/>
      <c r="BL284" s="32"/>
      <c r="BM284" s="32"/>
      <c r="BN284" s="32"/>
      <c r="BO284" s="32"/>
      <c r="BP284" s="29"/>
      <c r="BQ284" s="29"/>
      <c r="BR284" s="62"/>
      <c r="BS284" s="62"/>
      <c r="BT284" s="62"/>
      <c r="BU284" s="63"/>
      <c r="BV284" s="63"/>
      <c r="BW284" s="63"/>
      <c r="BX284" s="64"/>
      <c r="BY284" s="32"/>
      <c r="BZ284" s="32"/>
      <c r="CA284" s="32"/>
      <c r="CB284" s="32"/>
      <c r="CC284" s="32"/>
      <c r="CD284" s="32"/>
      <c r="CE284" s="32"/>
      <c r="CF284" s="32"/>
      <c r="CG284" s="29"/>
      <c r="CH284" s="29"/>
      <c r="CI284" s="62"/>
      <c r="CJ284" s="62"/>
      <c r="CK284" s="62"/>
      <c r="CL284" s="63"/>
      <c r="CM284" s="63"/>
      <c r="CN284" s="63"/>
      <c r="CO284" s="64"/>
      <c r="CP284" s="32"/>
      <c r="CQ284" s="32"/>
      <c r="CR284" s="32"/>
      <c r="CS284" s="32"/>
      <c r="CT284" s="32"/>
      <c r="CU284" s="32"/>
      <c r="CV284" s="32"/>
      <c r="CW284" s="32"/>
      <c r="CX284" s="29"/>
      <c r="CY284" s="29"/>
      <c r="CZ284" s="62"/>
      <c r="DA284" s="62"/>
      <c r="DB284" s="62"/>
      <c r="DC284" s="63"/>
      <c r="DD284" s="63"/>
      <c r="DE284" s="63"/>
      <c r="DF284" s="64"/>
      <c r="DG284" s="32"/>
      <c r="DH284" s="32"/>
      <c r="DI284" s="32"/>
      <c r="DJ284" s="32"/>
      <c r="DK284" s="32"/>
      <c r="DL284" s="32"/>
      <c r="DM284" s="32"/>
      <c r="DN284" s="32"/>
      <c r="DO284" s="29"/>
      <c r="DP284" s="29"/>
      <c r="DQ284" s="62"/>
      <c r="DR284" s="62"/>
      <c r="DS284" s="62"/>
      <c r="DT284" s="63"/>
      <c r="DU284" s="63"/>
      <c r="DV284" s="63"/>
      <c r="DW284" s="64"/>
      <c r="DX284" s="32"/>
      <c r="DY284" s="32"/>
      <c r="DZ284" s="32"/>
      <c r="EA284" s="32"/>
      <c r="EB284" s="32"/>
      <c r="EC284" s="32"/>
      <c r="ED284" s="32"/>
      <c r="EE284" s="32"/>
      <c r="EF284" s="29"/>
      <c r="EG284" s="29"/>
      <c r="EH284" s="62"/>
      <c r="EI284" s="62"/>
      <c r="EJ284" s="62"/>
      <c r="EK284" s="63"/>
      <c r="EL284" s="63"/>
      <c r="EM284" s="63"/>
      <c r="EN284" s="64"/>
      <c r="EO284" s="32"/>
      <c r="EP284" s="32"/>
      <c r="EQ284" s="32"/>
      <c r="ER284" s="32"/>
      <c r="ES284" s="32"/>
      <c r="ET284" s="32"/>
      <c r="EU284" s="32"/>
      <c r="EV284" s="32"/>
      <c r="EW284" s="29"/>
      <c r="EX284" s="29"/>
      <c r="EY284" s="62"/>
      <c r="EZ284" s="62"/>
      <c r="FA284" s="62"/>
      <c r="FB284" s="63"/>
      <c r="FC284" s="63"/>
      <c r="FD284" s="63"/>
      <c r="FE284" s="64"/>
      <c r="FF284" s="32"/>
      <c r="FG284" s="32"/>
      <c r="FH284" s="32"/>
      <c r="FI284" s="32"/>
      <c r="FJ284" s="32"/>
      <c r="FK284" s="32"/>
      <c r="FL284" s="32"/>
      <c r="FM284" s="32"/>
      <c r="FN284" s="29"/>
      <c r="FO284" s="29"/>
      <c r="FP284" s="62"/>
      <c r="FQ284" s="62"/>
      <c r="FR284" s="62"/>
      <c r="FS284" s="63"/>
      <c r="FT284" s="63"/>
      <c r="FU284" s="63"/>
      <c r="FV284" s="64"/>
      <c r="FW284" s="32"/>
      <c r="FX284" s="32"/>
      <c r="FY284" s="32"/>
      <c r="FZ284" s="32"/>
      <c r="GA284" s="32"/>
      <c r="GB284" s="32"/>
      <c r="GC284" s="32"/>
      <c r="GD284" s="32"/>
      <c r="GE284" s="29"/>
      <c r="GF284" s="29"/>
      <c r="GG284" s="62"/>
      <c r="GH284" s="62"/>
      <c r="GI284" s="62"/>
      <c r="GJ284" s="63"/>
      <c r="GK284" s="63"/>
      <c r="GL284" s="63"/>
      <c r="GM284" s="64"/>
      <c r="GN284" s="32"/>
      <c r="GO284" s="32"/>
      <c r="GP284" s="32"/>
      <c r="GQ284" s="32"/>
      <c r="GR284" s="32"/>
      <c r="GS284" s="32"/>
      <c r="GT284" s="32"/>
      <c r="GU284" s="32"/>
      <c r="GV284" s="29"/>
      <c r="GW284" s="29"/>
      <c r="GX284" s="62"/>
      <c r="GY284" s="62"/>
      <c r="GZ284" s="62"/>
      <c r="HA284" s="63"/>
      <c r="HB284" s="63"/>
      <c r="HC284" s="63"/>
      <c r="HD284" s="64"/>
      <c r="HE284" s="32"/>
      <c r="HF284" s="32"/>
      <c r="HG284" s="32"/>
      <c r="HH284" s="32"/>
      <c r="HI284" s="32"/>
      <c r="HJ284" s="32"/>
      <c r="HK284" s="32"/>
      <c r="HL284" s="32"/>
      <c r="HM284" s="29"/>
      <c r="HN284" s="29"/>
      <c r="HO284" s="62"/>
      <c r="HP284" s="62"/>
      <c r="HQ284" s="62"/>
      <c r="HR284" s="63"/>
      <c r="HS284" s="63"/>
      <c r="HT284" s="63"/>
      <c r="HU284" s="64"/>
      <c r="HV284" s="32"/>
      <c r="HW284" s="32"/>
      <c r="HX284" s="32"/>
      <c r="HY284" s="32"/>
      <c r="HZ284" s="32"/>
      <c r="IA284" s="32"/>
      <c r="IB284" s="32"/>
      <c r="IC284" s="32"/>
      <c r="ID284" s="29"/>
      <c r="IE284" s="29"/>
      <c r="IF284" s="62"/>
      <c r="IG284" s="62"/>
      <c r="IH284" s="62"/>
      <c r="II284" s="63"/>
      <c r="IJ284" s="63"/>
      <c r="IK284" s="63"/>
      <c r="IL284" s="64"/>
      <c r="IM284" s="32"/>
      <c r="IN284" s="32"/>
      <c r="IO284" s="32"/>
      <c r="IP284" s="32"/>
      <c r="IQ284" s="32"/>
      <c r="IR284" s="32"/>
      <c r="IS284" s="32"/>
      <c r="IT284" s="32"/>
      <c r="IU284" s="29"/>
      <c r="IV284" s="29"/>
      <c r="IW284" s="62"/>
      <c r="IX284" s="62"/>
      <c r="IY284" s="62"/>
      <c r="IZ284" s="63"/>
      <c r="JA284" s="63"/>
      <c r="JB284" s="63"/>
      <c r="JC284" s="64"/>
      <c r="JD284" s="32"/>
      <c r="JE284" s="32"/>
      <c r="JF284" s="32"/>
      <c r="JG284" s="32"/>
      <c r="JH284" s="32"/>
      <c r="JI284" s="32"/>
      <c r="JJ284" s="32"/>
      <c r="JK284" s="32"/>
      <c r="JL284" s="29"/>
      <c r="JM284" s="29"/>
      <c r="JN284" s="62"/>
      <c r="JO284" s="62"/>
      <c r="JP284" s="62"/>
      <c r="JQ284" s="63"/>
      <c r="JR284" s="63"/>
      <c r="JS284" s="63"/>
      <c r="JT284" s="64"/>
      <c r="JU284" s="32"/>
      <c r="JV284" s="32"/>
      <c r="JW284" s="32"/>
      <c r="JX284" s="32"/>
      <c r="JY284" s="32"/>
      <c r="JZ284" s="32"/>
      <c r="KA284" s="32"/>
      <c r="KB284" s="32"/>
      <c r="KC284" s="29"/>
      <c r="KD284" s="29"/>
      <c r="KE284" s="62"/>
      <c r="KF284" s="62"/>
      <c r="KG284" s="62"/>
      <c r="KH284" s="63"/>
      <c r="KI284" s="63"/>
      <c r="KJ284" s="63"/>
      <c r="KK284" s="64"/>
      <c r="KL284" s="32"/>
      <c r="KM284" s="32"/>
      <c r="KN284" s="32"/>
      <c r="KO284" s="32"/>
      <c r="KP284" s="32"/>
      <c r="KQ284" s="32"/>
      <c r="KR284" s="32"/>
      <c r="KS284" s="32"/>
      <c r="KT284" s="29"/>
      <c r="KU284" s="29"/>
      <c r="KV284" s="62"/>
      <c r="KW284" s="62"/>
      <c r="KX284" s="62"/>
      <c r="KY284" s="63"/>
      <c r="KZ284" s="63"/>
      <c r="LA284" s="63"/>
      <c r="LB284" s="64"/>
      <c r="LC284" s="32"/>
      <c r="LD284" s="32"/>
      <c r="LE284" s="32"/>
      <c r="LF284" s="32"/>
      <c r="LG284" s="32"/>
      <c r="LH284" s="32"/>
      <c r="LI284" s="32"/>
      <c r="LJ284" s="32"/>
      <c r="LK284" s="29"/>
      <c r="LL284" s="29"/>
      <c r="LM284" s="62"/>
      <c r="LN284" s="62"/>
      <c r="LO284" s="62"/>
      <c r="LP284" s="63"/>
      <c r="LQ284" s="63"/>
      <c r="LR284" s="63"/>
      <c r="LS284" s="64"/>
      <c r="LT284" s="32"/>
      <c r="LU284" s="32"/>
      <c r="LV284" s="32"/>
      <c r="LW284" s="32"/>
      <c r="LX284" s="32"/>
      <c r="LY284" s="32"/>
      <c r="LZ284" s="32"/>
      <c r="MA284" s="32"/>
      <c r="MB284" s="29"/>
      <c r="MC284" s="29"/>
      <c r="MD284" s="62"/>
      <c r="ME284" s="62"/>
      <c r="MF284" s="62"/>
      <c r="MG284" s="63"/>
      <c r="MH284" s="63"/>
      <c r="MI284" s="63"/>
      <c r="MJ284" s="64"/>
      <c r="MK284" s="32"/>
      <c r="ML284" s="32"/>
      <c r="MM284" s="32"/>
      <c r="MN284" s="32"/>
      <c r="MO284" s="32"/>
      <c r="MP284" s="32"/>
      <c r="MQ284" s="32"/>
      <c r="MR284" s="32"/>
      <c r="MS284" s="29"/>
      <c r="MT284" s="29"/>
      <c r="MU284" s="62"/>
      <c r="MV284" s="62"/>
      <c r="MW284" s="62"/>
      <c r="MX284" s="63"/>
      <c r="MY284" s="63"/>
      <c r="MZ284" s="63"/>
      <c r="NA284" s="64"/>
      <c r="NB284" s="32"/>
      <c r="NC284" s="32"/>
      <c r="ND284" s="32"/>
      <c r="NE284" s="32"/>
      <c r="NF284" s="32"/>
      <c r="NG284" s="32"/>
      <c r="NH284" s="32"/>
      <c r="NI284" s="32"/>
      <c r="NJ284" s="29"/>
      <c r="NK284" s="29"/>
      <c r="NL284" s="62"/>
      <c r="NM284" s="62"/>
      <c r="NN284" s="62"/>
      <c r="NO284" s="63"/>
      <c r="NP284" s="63"/>
      <c r="NQ284" s="63"/>
      <c r="NR284" s="64"/>
      <c r="NS284" s="32"/>
      <c r="NT284" s="32"/>
      <c r="NU284" s="32"/>
      <c r="NV284" s="32"/>
      <c r="NW284" s="32"/>
      <c r="NX284" s="32"/>
      <c r="NY284" s="32"/>
      <c r="NZ284" s="32"/>
      <c r="OA284" s="29"/>
      <c r="OB284" s="29"/>
      <c r="OC284" s="62"/>
      <c r="OD284" s="62"/>
      <c r="OE284" s="62"/>
      <c r="OF284" s="63"/>
      <c r="OG284" s="63"/>
      <c r="OH284" s="63"/>
      <c r="OI284" s="64"/>
      <c r="OJ284" s="32"/>
      <c r="OK284" s="32"/>
      <c r="OL284" s="32"/>
      <c r="OM284" s="32"/>
      <c r="ON284" s="32"/>
      <c r="OO284" s="32"/>
      <c r="OP284" s="32"/>
      <c r="OQ284" s="32"/>
      <c r="OR284" s="29"/>
      <c r="OS284" s="29"/>
      <c r="OT284" s="62"/>
      <c r="OU284" s="62"/>
      <c r="OV284" s="62"/>
      <c r="OW284" s="63"/>
      <c r="OX284" s="63"/>
      <c r="OY284" s="63"/>
      <c r="OZ284" s="64"/>
      <c r="PA284" s="32"/>
      <c r="PB284" s="32"/>
      <c r="PC284" s="32"/>
      <c r="PD284" s="32"/>
      <c r="PE284" s="32"/>
      <c r="PF284" s="32"/>
      <c r="PG284" s="32"/>
      <c r="PH284" s="32"/>
      <c r="PI284" s="29"/>
      <c r="PJ284" s="29"/>
      <c r="PK284" s="62"/>
      <c r="PL284" s="62"/>
      <c r="PM284" s="62"/>
      <c r="PN284" s="63"/>
      <c r="PO284" s="63"/>
      <c r="PP284" s="63"/>
      <c r="PQ284" s="64"/>
      <c r="PR284" s="32"/>
      <c r="PS284" s="32"/>
      <c r="PT284" s="32"/>
      <c r="PU284" s="32"/>
      <c r="PV284" s="32"/>
      <c r="PW284" s="32"/>
      <c r="PX284" s="32"/>
      <c r="PY284" s="32"/>
      <c r="PZ284" s="29"/>
      <c r="QA284" s="29"/>
      <c r="QB284" s="62"/>
      <c r="QC284" s="62"/>
      <c r="QD284" s="62"/>
      <c r="QE284" s="63"/>
      <c r="QF284" s="63"/>
      <c r="QG284" s="63"/>
      <c r="QH284" s="64"/>
      <c r="QI284" s="32"/>
      <c r="QJ284" s="32"/>
      <c r="QK284" s="32"/>
      <c r="QL284" s="32"/>
      <c r="QM284" s="32"/>
      <c r="QN284" s="32"/>
      <c r="QO284" s="32"/>
      <c r="QP284" s="32"/>
      <c r="QQ284" s="29"/>
      <c r="QR284" s="29"/>
      <c r="QS284" s="62"/>
      <c r="QT284" s="62"/>
      <c r="QU284" s="62"/>
      <c r="QV284" s="63"/>
      <c r="QW284" s="63"/>
      <c r="QX284" s="63"/>
      <c r="QY284" s="64"/>
      <c r="QZ284" s="32"/>
      <c r="RA284" s="32"/>
      <c r="RB284" s="32"/>
      <c r="RC284" s="32"/>
      <c r="RD284" s="32"/>
      <c r="RE284" s="32"/>
      <c r="RF284" s="32"/>
      <c r="RG284" s="32"/>
      <c r="RH284" s="29"/>
      <c r="RI284" s="29"/>
      <c r="RJ284" s="62"/>
      <c r="RK284" s="62"/>
      <c r="RL284" s="62"/>
      <c r="RM284" s="63"/>
      <c r="RN284" s="63"/>
      <c r="RO284" s="63"/>
      <c r="RP284" s="64"/>
      <c r="RQ284" s="32"/>
      <c r="RR284" s="32"/>
      <c r="RS284" s="32"/>
      <c r="RT284" s="32"/>
      <c r="RU284" s="32"/>
      <c r="RV284" s="32"/>
      <c r="RW284" s="32"/>
      <c r="RX284" s="32"/>
      <c r="RY284" s="29"/>
      <c r="RZ284" s="29"/>
      <c r="SA284" s="62"/>
      <c r="SB284" s="62"/>
      <c r="SC284" s="62"/>
      <c r="SD284" s="63"/>
      <c r="SE284" s="63"/>
      <c r="SF284" s="63"/>
      <c r="SG284" s="64"/>
      <c r="SH284" s="32"/>
      <c r="SI284" s="32"/>
      <c r="SJ284" s="32"/>
      <c r="SK284" s="32"/>
      <c r="SL284" s="32"/>
      <c r="SM284" s="32"/>
      <c r="SN284" s="32"/>
      <c r="SO284" s="32"/>
      <c r="SP284" s="29"/>
      <c r="SQ284" s="29"/>
      <c r="SR284" s="62"/>
      <c r="SS284" s="62"/>
      <c r="ST284" s="62"/>
      <c r="SU284" s="63"/>
      <c r="SV284" s="63"/>
      <c r="SW284" s="63"/>
      <c r="SX284" s="64"/>
      <c r="SY284" s="32"/>
      <c r="SZ284" s="32"/>
      <c r="TA284" s="32"/>
      <c r="TB284" s="32"/>
      <c r="TC284" s="32"/>
      <c r="TD284" s="32"/>
      <c r="TE284" s="32"/>
      <c r="TF284" s="32"/>
      <c r="TG284" s="29"/>
      <c r="TH284" s="29"/>
      <c r="TI284" s="62"/>
      <c r="TJ284" s="62"/>
      <c r="TK284" s="62"/>
      <c r="TL284" s="63"/>
      <c r="TM284" s="63"/>
      <c r="TN284" s="63"/>
      <c r="TO284" s="64"/>
      <c r="TP284" s="32"/>
      <c r="TQ284" s="32"/>
      <c r="TR284" s="32"/>
      <c r="TS284" s="32"/>
      <c r="TT284" s="32"/>
      <c r="TU284" s="32"/>
      <c r="TV284" s="32"/>
      <c r="TW284" s="32"/>
      <c r="TX284" s="29"/>
      <c r="TY284" s="29"/>
      <c r="TZ284" s="62"/>
      <c r="UA284" s="62"/>
      <c r="UB284" s="62"/>
      <c r="UC284" s="63"/>
      <c r="UD284" s="63"/>
      <c r="UE284" s="63"/>
      <c r="UF284" s="64"/>
      <c r="UG284" s="32"/>
      <c r="UH284" s="32"/>
      <c r="UI284" s="32"/>
      <c r="UJ284" s="32"/>
      <c r="UK284" s="32"/>
      <c r="UL284" s="32"/>
      <c r="UM284" s="32"/>
      <c r="UN284" s="32"/>
      <c r="UO284" s="29"/>
      <c r="UP284" s="29"/>
      <c r="UQ284" s="62"/>
      <c r="UR284" s="62"/>
      <c r="US284" s="62"/>
      <c r="UT284" s="63"/>
      <c r="UU284" s="63"/>
      <c r="UV284" s="63"/>
      <c r="UW284" s="64"/>
      <c r="UX284" s="32"/>
      <c r="UY284" s="32"/>
      <c r="UZ284" s="32"/>
      <c r="VA284" s="32"/>
      <c r="VB284" s="32"/>
      <c r="VC284" s="32"/>
      <c r="VD284" s="32"/>
      <c r="VE284" s="32"/>
      <c r="VF284" s="29"/>
      <c r="VG284" s="29"/>
      <c r="VH284" s="62"/>
      <c r="VI284" s="62"/>
      <c r="VJ284" s="62"/>
      <c r="VK284" s="63"/>
      <c r="VL284" s="63"/>
      <c r="VM284" s="63"/>
      <c r="VN284" s="64"/>
      <c r="VO284" s="32"/>
      <c r="VP284" s="32"/>
      <c r="VQ284" s="32"/>
      <c r="VR284" s="32"/>
      <c r="VS284" s="32"/>
      <c r="VT284" s="32"/>
      <c r="VU284" s="32"/>
      <c r="VV284" s="32"/>
      <c r="VW284" s="29"/>
      <c r="VX284" s="29"/>
      <c r="VY284" s="62"/>
      <c r="VZ284" s="62"/>
      <c r="WA284" s="62"/>
      <c r="WB284" s="63"/>
      <c r="WC284" s="63"/>
      <c r="WD284" s="63"/>
      <c r="WE284" s="64"/>
      <c r="WF284" s="32"/>
      <c r="WG284" s="32"/>
      <c r="WH284" s="32"/>
      <c r="WI284" s="32"/>
      <c r="WJ284" s="32"/>
      <c r="WK284" s="32"/>
      <c r="WL284" s="32"/>
      <c r="WM284" s="32"/>
      <c r="WN284" s="29"/>
      <c r="WO284" s="29"/>
      <c r="WP284" s="62"/>
      <c r="WQ284" s="62"/>
      <c r="WR284" s="62"/>
      <c r="WS284" s="63"/>
      <c r="WT284" s="63"/>
      <c r="WU284" s="63"/>
      <c r="WV284" s="64"/>
      <c r="WW284" s="32"/>
      <c r="WX284" s="32"/>
      <c r="WY284" s="32"/>
      <c r="WZ284" s="32"/>
      <c r="XA284" s="32"/>
      <c r="XB284" s="32"/>
      <c r="XC284" s="32"/>
      <c r="XD284" s="32"/>
      <c r="XE284" s="29"/>
      <c r="XF284" s="29"/>
      <c r="XG284" s="62"/>
      <c r="XH284" s="62"/>
      <c r="XI284" s="62"/>
      <c r="XJ284" s="63"/>
      <c r="XK284" s="63"/>
      <c r="XL284" s="63"/>
      <c r="XM284" s="64"/>
      <c r="XN284" s="32"/>
      <c r="XO284" s="32"/>
      <c r="XP284" s="32"/>
      <c r="XQ284" s="32"/>
      <c r="XR284" s="32"/>
      <c r="XS284" s="32"/>
      <c r="XT284" s="32"/>
      <c r="XU284" s="32"/>
      <c r="XV284" s="29"/>
      <c r="XW284" s="29"/>
      <c r="XX284" s="62"/>
      <c r="XY284" s="62"/>
      <c r="XZ284" s="62"/>
      <c r="YA284" s="63"/>
      <c r="YB284" s="63"/>
      <c r="YC284" s="63"/>
      <c r="YD284" s="64"/>
      <c r="YE284" s="32"/>
      <c r="YF284" s="32"/>
      <c r="YG284" s="32"/>
      <c r="YH284" s="32"/>
      <c r="YI284" s="32"/>
      <c r="YJ284" s="32"/>
      <c r="YK284" s="32"/>
      <c r="YL284" s="32"/>
      <c r="YM284" s="29"/>
      <c r="YN284" s="29"/>
      <c r="YO284" s="62"/>
      <c r="YP284" s="62"/>
      <c r="YQ284" s="62"/>
      <c r="YR284" s="63"/>
      <c r="YS284" s="63"/>
      <c r="YT284" s="63"/>
      <c r="YU284" s="64"/>
      <c r="YV284" s="32"/>
      <c r="YW284" s="32"/>
      <c r="YX284" s="32"/>
      <c r="YY284" s="32"/>
      <c r="YZ284" s="32"/>
      <c r="ZA284" s="32"/>
      <c r="ZB284" s="32"/>
      <c r="ZC284" s="32"/>
      <c r="ZD284" s="29"/>
      <c r="ZE284" s="29"/>
      <c r="ZF284" s="62"/>
      <c r="ZG284" s="62"/>
      <c r="ZH284" s="62"/>
      <c r="ZI284" s="63"/>
      <c r="ZJ284" s="63"/>
      <c r="ZK284" s="63"/>
      <c r="ZL284" s="64"/>
      <c r="ZM284" s="32"/>
      <c r="ZN284" s="32"/>
      <c r="ZO284" s="32"/>
      <c r="ZP284" s="32"/>
      <c r="ZQ284" s="32"/>
      <c r="ZR284" s="32"/>
      <c r="ZS284" s="32"/>
      <c r="ZT284" s="32"/>
      <c r="ZU284" s="29"/>
      <c r="ZV284" s="29"/>
      <c r="ZW284" s="62"/>
      <c r="ZX284" s="62"/>
      <c r="ZY284" s="62"/>
      <c r="ZZ284" s="63"/>
      <c r="AAA284" s="63"/>
      <c r="AAB284" s="63"/>
      <c r="AAC284" s="64"/>
      <c r="AAD284" s="32"/>
      <c r="AAE284" s="32"/>
      <c r="AAF284" s="32"/>
      <c r="AAG284" s="32"/>
      <c r="AAH284" s="32"/>
      <c r="AAI284" s="32"/>
      <c r="AAJ284" s="32"/>
      <c r="AAK284" s="32"/>
      <c r="AAL284" s="29"/>
      <c r="AAM284" s="29"/>
      <c r="AAN284" s="62"/>
      <c r="AAO284" s="62"/>
      <c r="AAP284" s="62"/>
      <c r="AAQ284" s="63"/>
      <c r="AAR284" s="63"/>
      <c r="AAS284" s="63"/>
      <c r="AAT284" s="64"/>
      <c r="AAU284" s="32"/>
      <c r="AAV284" s="32"/>
      <c r="AAW284" s="32"/>
      <c r="AAX284" s="32"/>
      <c r="AAY284" s="32"/>
      <c r="AAZ284" s="32"/>
      <c r="ABA284" s="32"/>
      <c r="ABB284" s="32"/>
      <c r="ABC284" s="29"/>
      <c r="ABD284" s="29"/>
      <c r="ABE284" s="62"/>
      <c r="ABF284" s="62"/>
      <c r="ABG284" s="62"/>
      <c r="ABH284" s="63"/>
      <c r="ABI284" s="63"/>
      <c r="ABJ284" s="63"/>
      <c r="ABK284" s="64"/>
      <c r="ABL284" s="32"/>
      <c r="ABM284" s="32"/>
      <c r="ABN284" s="32"/>
      <c r="ABO284" s="32"/>
      <c r="ABP284" s="32"/>
      <c r="ABQ284" s="32"/>
      <c r="ABR284" s="32"/>
      <c r="ABS284" s="32"/>
      <c r="ABT284" s="29"/>
      <c r="ABU284" s="29"/>
      <c r="ABV284" s="62"/>
      <c r="ABW284" s="62"/>
      <c r="ABX284" s="62"/>
      <c r="ABY284" s="63"/>
      <c r="ABZ284" s="63"/>
      <c r="ACA284" s="63"/>
      <c r="ACB284" s="64"/>
      <c r="ACC284" s="32"/>
      <c r="ACD284" s="32"/>
      <c r="ACE284" s="32"/>
      <c r="ACF284" s="32"/>
      <c r="ACG284" s="32"/>
      <c r="ACH284" s="32"/>
      <c r="ACI284" s="32"/>
      <c r="ACJ284" s="32"/>
      <c r="ACK284" s="29"/>
      <c r="ACL284" s="29"/>
      <c r="ACM284" s="62"/>
      <c r="ACN284" s="62"/>
      <c r="ACO284" s="62"/>
      <c r="ACP284" s="63"/>
      <c r="ACQ284" s="63"/>
      <c r="ACR284" s="63"/>
      <c r="ACS284" s="64"/>
      <c r="ACT284" s="32"/>
      <c r="ACU284" s="32"/>
      <c r="ACV284" s="32"/>
      <c r="ACW284" s="32"/>
      <c r="ACX284" s="32"/>
      <c r="ACY284" s="32"/>
      <c r="ACZ284" s="32"/>
      <c r="ADA284" s="32"/>
      <c r="ADB284" s="29"/>
      <c r="ADC284" s="29"/>
      <c r="ADD284" s="62"/>
      <c r="ADE284" s="62"/>
      <c r="ADF284" s="62"/>
      <c r="ADG284" s="63"/>
      <c r="ADH284" s="63"/>
      <c r="ADI284" s="63"/>
      <c r="ADJ284" s="64"/>
      <c r="ADK284" s="32"/>
      <c r="ADL284" s="32"/>
      <c r="ADM284" s="32"/>
      <c r="ADN284" s="32"/>
      <c r="ADO284" s="32"/>
      <c r="ADP284" s="32"/>
      <c r="ADQ284" s="32"/>
      <c r="ADR284" s="32"/>
      <c r="ADS284" s="29"/>
      <c r="ADT284" s="29"/>
      <c r="ADU284" s="62"/>
      <c r="ADV284" s="62"/>
      <c r="ADW284" s="62"/>
      <c r="ADX284" s="63"/>
      <c r="ADY284" s="63"/>
      <c r="ADZ284" s="63"/>
      <c r="AEA284" s="64"/>
      <c r="AEB284" s="32"/>
      <c r="AEC284" s="32"/>
      <c r="AED284" s="32"/>
      <c r="AEE284" s="32"/>
      <c r="AEF284" s="32"/>
      <c r="AEG284" s="32"/>
      <c r="AEH284" s="32"/>
      <c r="AEI284" s="32"/>
      <c r="AEJ284" s="29"/>
      <c r="AEK284" s="29"/>
      <c r="AEL284" s="62"/>
      <c r="AEM284" s="62"/>
      <c r="AEN284" s="62"/>
      <c r="AEO284" s="63"/>
      <c r="AEP284" s="63"/>
      <c r="AEQ284" s="63"/>
      <c r="AER284" s="64"/>
      <c r="AES284" s="32"/>
      <c r="AET284" s="32"/>
      <c r="AEU284" s="32"/>
      <c r="AEV284" s="32"/>
      <c r="AEW284" s="32"/>
      <c r="AEX284" s="32"/>
      <c r="AEY284" s="32"/>
      <c r="AEZ284" s="32"/>
      <c r="AFA284" s="29"/>
      <c r="AFB284" s="29"/>
      <c r="AFC284" s="62"/>
      <c r="AFD284" s="62"/>
      <c r="AFE284" s="62"/>
      <c r="AFF284" s="63"/>
      <c r="AFG284" s="63"/>
      <c r="AFH284" s="63"/>
      <c r="AFI284" s="64"/>
      <c r="AFJ284" s="32"/>
      <c r="AFK284" s="32"/>
      <c r="AFL284" s="32"/>
      <c r="AFM284" s="32"/>
      <c r="AFN284" s="32"/>
      <c r="AFO284" s="32"/>
      <c r="AFP284" s="32"/>
      <c r="AFQ284" s="32"/>
      <c r="AFR284" s="29"/>
      <c r="AFS284" s="29"/>
      <c r="AFT284" s="62"/>
      <c r="AFU284" s="62"/>
      <c r="AFV284" s="62"/>
      <c r="AFW284" s="63"/>
      <c r="AFX284" s="63"/>
      <c r="AFY284" s="63"/>
      <c r="AFZ284" s="64"/>
      <c r="AGA284" s="32"/>
      <c r="AGB284" s="32"/>
      <c r="AGC284" s="32"/>
      <c r="AGD284" s="32"/>
      <c r="AGE284" s="32"/>
      <c r="AGF284" s="32"/>
      <c r="AGG284" s="32"/>
      <c r="AGH284" s="32"/>
      <c r="AGI284" s="29"/>
      <c r="AGJ284" s="29"/>
      <c r="AGK284" s="62"/>
      <c r="AGL284" s="62"/>
      <c r="AGM284" s="62"/>
      <c r="AGN284" s="63"/>
      <c r="AGO284" s="63"/>
      <c r="AGP284" s="63"/>
      <c r="AGQ284" s="64"/>
      <c r="AGR284" s="32"/>
      <c r="AGS284" s="32"/>
      <c r="AGT284" s="32"/>
      <c r="AGU284" s="32"/>
      <c r="AGV284" s="32"/>
      <c r="AGW284" s="32"/>
      <c r="AGX284" s="32"/>
      <c r="AGY284" s="32"/>
      <c r="AGZ284" s="29"/>
      <c r="AHA284" s="29"/>
      <c r="AHB284" s="62"/>
      <c r="AHC284" s="62"/>
      <c r="AHD284" s="62"/>
      <c r="AHE284" s="63"/>
      <c r="AHF284" s="63"/>
      <c r="AHG284" s="63"/>
      <c r="AHH284" s="64"/>
      <c r="AHI284" s="32"/>
      <c r="AHJ284" s="32"/>
      <c r="AHK284" s="32"/>
      <c r="AHL284" s="32"/>
      <c r="AHM284" s="32"/>
      <c r="AHN284" s="32"/>
      <c r="AHO284" s="32"/>
      <c r="AHP284" s="32"/>
      <c r="AHQ284" s="29"/>
      <c r="AHR284" s="29"/>
      <c r="AHS284" s="62"/>
      <c r="AHT284" s="62"/>
      <c r="AHU284" s="62"/>
      <c r="AHV284" s="63"/>
      <c r="AHW284" s="63"/>
      <c r="AHX284" s="63"/>
      <c r="AHY284" s="64"/>
      <c r="AHZ284" s="32"/>
      <c r="AIA284" s="32"/>
      <c r="AIB284" s="32"/>
      <c r="AIC284" s="32"/>
      <c r="AID284" s="32"/>
      <c r="AIE284" s="32"/>
      <c r="AIF284" s="32"/>
      <c r="AIG284" s="32"/>
      <c r="AIH284" s="29"/>
      <c r="AII284" s="29"/>
      <c r="AIJ284" s="62"/>
      <c r="AIK284" s="62"/>
      <c r="AIL284" s="62"/>
      <c r="AIM284" s="63"/>
      <c r="AIN284" s="63"/>
      <c r="AIO284" s="63"/>
      <c r="AIP284" s="64"/>
      <c r="AIQ284" s="32"/>
      <c r="AIR284" s="32"/>
      <c r="AIS284" s="32"/>
      <c r="AIT284" s="32"/>
      <c r="AIU284" s="32"/>
      <c r="AIV284" s="32"/>
      <c r="AIW284" s="32"/>
      <c r="AIX284" s="32"/>
      <c r="AIY284" s="29"/>
      <c r="AIZ284" s="29"/>
      <c r="AJA284" s="62"/>
      <c r="AJB284" s="62"/>
      <c r="AJC284" s="62"/>
      <c r="AJD284" s="63"/>
      <c r="AJE284" s="63"/>
      <c r="AJF284" s="63"/>
      <c r="AJG284" s="64"/>
      <c r="AJH284" s="32"/>
      <c r="AJI284" s="32"/>
      <c r="AJJ284" s="32"/>
      <c r="AJK284" s="32"/>
      <c r="AJL284" s="32"/>
      <c r="AJM284" s="32"/>
      <c r="AJN284" s="32"/>
      <c r="AJO284" s="32"/>
      <c r="AJP284" s="29"/>
      <c r="AJQ284" s="29"/>
      <c r="AJR284" s="62"/>
      <c r="AJS284" s="62"/>
      <c r="AJT284" s="62"/>
      <c r="AJU284" s="63"/>
      <c r="AJV284" s="63"/>
      <c r="AJW284" s="63"/>
      <c r="AJX284" s="64"/>
      <c r="AJY284" s="32"/>
      <c r="AJZ284" s="32"/>
      <c r="AKA284" s="32"/>
      <c r="AKB284" s="32"/>
      <c r="AKC284" s="32"/>
      <c r="AKD284" s="32"/>
      <c r="AKE284" s="32"/>
      <c r="AKF284" s="32"/>
      <c r="AKG284" s="29"/>
      <c r="AKH284" s="29"/>
      <c r="AKI284" s="62"/>
      <c r="AKJ284" s="62"/>
      <c r="AKK284" s="62"/>
      <c r="AKL284" s="63"/>
      <c r="AKM284" s="63"/>
      <c r="AKN284" s="63"/>
      <c r="AKO284" s="64"/>
      <c r="AKP284" s="32"/>
      <c r="AKQ284" s="32"/>
      <c r="AKR284" s="32"/>
      <c r="AKS284" s="32"/>
      <c r="AKT284" s="32"/>
      <c r="AKU284" s="32"/>
      <c r="AKV284" s="32"/>
      <c r="AKW284" s="32"/>
      <c r="AKX284" s="29"/>
      <c r="AKY284" s="29"/>
      <c r="AKZ284" s="62"/>
      <c r="ALA284" s="62"/>
      <c r="ALB284" s="62"/>
      <c r="ALC284" s="63"/>
      <c r="ALD284" s="63"/>
      <c r="ALE284" s="63"/>
      <c r="ALF284" s="64"/>
      <c r="ALG284" s="32"/>
      <c r="ALH284" s="32"/>
      <c r="ALI284" s="32"/>
      <c r="ALJ284" s="32"/>
      <c r="ALK284" s="32"/>
      <c r="ALL284" s="32"/>
      <c r="ALM284" s="32"/>
      <c r="ALN284" s="32"/>
      <c r="ALO284" s="29"/>
      <c r="ALP284" s="29"/>
      <c r="ALQ284" s="62"/>
      <c r="ALR284" s="62"/>
      <c r="ALS284" s="62"/>
      <c r="ALT284" s="63"/>
      <c r="ALU284" s="63"/>
      <c r="ALV284" s="63"/>
      <c r="ALW284" s="64"/>
      <c r="ALX284" s="32"/>
      <c r="ALY284" s="32"/>
      <c r="ALZ284" s="32"/>
      <c r="AMA284" s="32"/>
      <c r="AMB284" s="32"/>
      <c r="AMC284" s="32"/>
      <c r="AMD284" s="32"/>
      <c r="AME284" s="32"/>
      <c r="AMF284" s="29"/>
      <c r="AMG284" s="29"/>
      <c r="AMH284" s="62"/>
      <c r="AMI284" s="62"/>
      <c r="AMJ284" s="62"/>
      <c r="AMK284" s="63"/>
      <c r="AML284" s="63"/>
      <c r="AMM284" s="63"/>
      <c r="AMN284" s="64"/>
      <c r="AMO284" s="32"/>
      <c r="AMP284" s="32"/>
      <c r="AMQ284" s="32"/>
      <c r="AMR284" s="32"/>
      <c r="AMS284" s="32"/>
      <c r="AMT284" s="32"/>
      <c r="AMU284" s="32"/>
      <c r="AMV284" s="32"/>
      <c r="AMW284" s="29"/>
      <c r="AMX284" s="29"/>
      <c r="AMY284" s="62"/>
      <c r="AMZ284" s="62"/>
      <c r="ANA284" s="62"/>
      <c r="ANB284" s="63"/>
      <c r="ANC284" s="63"/>
      <c r="AND284" s="63"/>
      <c r="ANE284" s="64"/>
      <c r="ANF284" s="32"/>
      <c r="ANG284" s="32"/>
      <c r="ANH284" s="32"/>
      <c r="ANI284" s="32"/>
      <c r="ANJ284" s="32"/>
      <c r="ANK284" s="32"/>
      <c r="ANL284" s="32"/>
      <c r="ANM284" s="32"/>
      <c r="ANN284" s="29"/>
      <c r="ANO284" s="29"/>
      <c r="ANP284" s="62"/>
      <c r="ANQ284" s="62"/>
      <c r="ANR284" s="62"/>
      <c r="ANS284" s="63"/>
      <c r="ANT284" s="63"/>
      <c r="ANU284" s="63"/>
      <c r="ANV284" s="64"/>
      <c r="ANW284" s="32"/>
      <c r="ANX284" s="32"/>
      <c r="ANY284" s="32"/>
      <c r="ANZ284" s="32"/>
      <c r="AOA284" s="32"/>
      <c r="AOB284" s="32"/>
      <c r="AOC284" s="32"/>
      <c r="AOD284" s="32"/>
      <c r="AOE284" s="29"/>
      <c r="AOF284" s="29"/>
      <c r="AOG284" s="62"/>
      <c r="AOH284" s="62"/>
      <c r="AOI284" s="62"/>
      <c r="AOJ284" s="63"/>
      <c r="AOK284" s="63"/>
      <c r="AOL284" s="63"/>
      <c r="AOM284" s="64"/>
      <c r="AON284" s="32"/>
      <c r="AOO284" s="32"/>
      <c r="AOP284" s="32"/>
      <c r="AOQ284" s="32"/>
      <c r="AOR284" s="32"/>
      <c r="AOS284" s="32"/>
      <c r="AOT284" s="32"/>
      <c r="AOU284" s="32"/>
      <c r="AOV284" s="29"/>
      <c r="AOW284" s="29"/>
      <c r="AOX284" s="62"/>
      <c r="AOY284" s="62"/>
      <c r="AOZ284" s="62"/>
      <c r="APA284" s="63"/>
      <c r="APB284" s="63"/>
      <c r="APC284" s="63"/>
      <c r="APD284" s="64"/>
      <c r="APE284" s="32"/>
      <c r="APF284" s="32"/>
      <c r="APG284" s="32"/>
      <c r="APH284" s="32"/>
      <c r="API284" s="32"/>
      <c r="APJ284" s="32"/>
      <c r="APK284" s="32"/>
      <c r="APL284" s="32"/>
      <c r="APM284" s="29"/>
      <c r="APN284" s="29"/>
      <c r="APO284" s="62"/>
      <c r="APP284" s="62"/>
      <c r="APQ284" s="62"/>
      <c r="APR284" s="63"/>
      <c r="APS284" s="63"/>
      <c r="APT284" s="63"/>
      <c r="APU284" s="64"/>
      <c r="APV284" s="32"/>
      <c r="APW284" s="32"/>
      <c r="APX284" s="32"/>
      <c r="APY284" s="32"/>
      <c r="APZ284" s="32"/>
      <c r="AQA284" s="32"/>
      <c r="AQB284" s="32"/>
      <c r="AQC284" s="32"/>
      <c r="AQD284" s="29"/>
      <c r="AQE284" s="29"/>
      <c r="AQF284" s="62"/>
      <c r="AQG284" s="62"/>
      <c r="AQH284" s="62"/>
      <c r="AQI284" s="63"/>
      <c r="AQJ284" s="63"/>
      <c r="AQK284" s="63"/>
      <c r="AQL284" s="64"/>
      <c r="AQM284" s="32"/>
      <c r="AQN284" s="32"/>
      <c r="AQO284" s="32"/>
      <c r="AQP284" s="32"/>
      <c r="AQQ284" s="32"/>
      <c r="AQR284" s="32"/>
      <c r="AQS284" s="32"/>
      <c r="AQT284" s="32"/>
      <c r="AQU284" s="29"/>
      <c r="AQV284" s="29"/>
      <c r="AQW284" s="62"/>
      <c r="AQX284" s="62"/>
      <c r="AQY284" s="62"/>
      <c r="AQZ284" s="63"/>
      <c r="ARA284" s="63"/>
      <c r="ARB284" s="63"/>
      <c r="ARC284" s="64"/>
      <c r="ARD284" s="32"/>
      <c r="ARE284" s="32"/>
      <c r="ARF284" s="32"/>
      <c r="ARG284" s="32"/>
      <c r="ARH284" s="32"/>
      <c r="ARI284" s="32"/>
      <c r="ARJ284" s="32"/>
      <c r="ARK284" s="32"/>
      <c r="ARL284" s="29"/>
      <c r="ARM284" s="29"/>
      <c r="ARN284" s="62"/>
      <c r="ARO284" s="62"/>
      <c r="ARP284" s="62"/>
      <c r="ARQ284" s="63"/>
      <c r="ARR284" s="63"/>
      <c r="ARS284" s="63"/>
      <c r="ART284" s="64"/>
      <c r="ARU284" s="32"/>
      <c r="ARV284" s="32"/>
      <c r="ARW284" s="32"/>
      <c r="ARX284" s="32"/>
      <c r="ARY284" s="32"/>
      <c r="ARZ284" s="32"/>
      <c r="ASA284" s="32"/>
      <c r="ASB284" s="32"/>
      <c r="ASC284" s="29"/>
      <c r="ASD284" s="29"/>
      <c r="ASE284" s="62"/>
      <c r="ASF284" s="62"/>
      <c r="ASG284" s="62"/>
      <c r="ASH284" s="63"/>
      <c r="ASI284" s="63"/>
      <c r="ASJ284" s="63"/>
      <c r="ASK284" s="64"/>
      <c r="ASL284" s="32"/>
      <c r="ASM284" s="32"/>
      <c r="ASN284" s="32"/>
      <c r="ASO284" s="32"/>
      <c r="ASP284" s="32"/>
      <c r="ASQ284" s="32"/>
      <c r="ASR284" s="32"/>
      <c r="ASS284" s="32"/>
      <c r="AST284" s="29"/>
      <c r="ASU284" s="29"/>
      <c r="ASV284" s="62"/>
      <c r="ASW284" s="62"/>
      <c r="ASX284" s="62"/>
      <c r="ASY284" s="63"/>
      <c r="ASZ284" s="63"/>
      <c r="ATA284" s="63"/>
      <c r="ATB284" s="64"/>
      <c r="ATC284" s="32"/>
      <c r="ATD284" s="32"/>
      <c r="ATE284" s="32"/>
      <c r="ATF284" s="32"/>
      <c r="ATG284" s="32"/>
      <c r="ATH284" s="32"/>
      <c r="ATI284" s="32"/>
      <c r="ATJ284" s="32"/>
      <c r="ATK284" s="29"/>
      <c r="ATL284" s="29"/>
      <c r="ATM284" s="62"/>
      <c r="ATN284" s="62"/>
      <c r="ATO284" s="62"/>
      <c r="ATP284" s="63"/>
      <c r="ATQ284" s="63"/>
      <c r="ATR284" s="63"/>
      <c r="ATS284" s="64"/>
      <c r="ATT284" s="32"/>
      <c r="ATU284" s="32"/>
      <c r="ATV284" s="32"/>
      <c r="ATW284" s="32"/>
      <c r="ATX284" s="32"/>
      <c r="ATY284" s="32"/>
      <c r="ATZ284" s="32"/>
      <c r="AUA284" s="32"/>
      <c r="AUB284" s="29"/>
      <c r="AUC284" s="29"/>
      <c r="AUD284" s="62"/>
      <c r="AUE284" s="62"/>
      <c r="AUF284" s="62"/>
      <c r="AUG284" s="63"/>
      <c r="AUH284" s="63"/>
      <c r="AUI284" s="63"/>
      <c r="AUJ284" s="64"/>
      <c r="AUK284" s="32"/>
      <c r="AUL284" s="32"/>
      <c r="AUM284" s="32"/>
      <c r="AUN284" s="32"/>
      <c r="AUO284" s="32"/>
      <c r="AUP284" s="32"/>
      <c r="AUQ284" s="32"/>
      <c r="AUR284" s="32"/>
      <c r="AUS284" s="29"/>
      <c r="AUT284" s="29"/>
      <c r="AUU284" s="62"/>
      <c r="AUV284" s="62"/>
      <c r="AUW284" s="62"/>
      <c r="AUX284" s="63"/>
      <c r="AUY284" s="63"/>
      <c r="AUZ284" s="63"/>
      <c r="AVA284" s="64"/>
      <c r="AVB284" s="32"/>
      <c r="AVC284" s="32"/>
      <c r="AVD284" s="32"/>
      <c r="AVE284" s="32"/>
      <c r="AVF284" s="32"/>
      <c r="AVG284" s="32"/>
      <c r="AVH284" s="32"/>
      <c r="AVI284" s="32"/>
      <c r="AVJ284" s="29"/>
      <c r="AVK284" s="29"/>
      <c r="AVL284" s="62"/>
      <c r="AVM284" s="62"/>
      <c r="AVN284" s="62"/>
      <c r="AVO284" s="63"/>
      <c r="AVP284" s="63"/>
      <c r="AVQ284" s="63"/>
      <c r="AVR284" s="64"/>
      <c r="AVS284" s="32"/>
      <c r="AVT284" s="32"/>
      <c r="AVU284" s="32"/>
      <c r="AVV284" s="32"/>
      <c r="AVW284" s="32"/>
      <c r="AVX284" s="32"/>
      <c r="AVY284" s="32"/>
      <c r="AVZ284" s="32"/>
      <c r="AWA284" s="29"/>
      <c r="AWB284" s="29"/>
      <c r="AWC284" s="62"/>
      <c r="AWD284" s="62"/>
      <c r="AWE284" s="62"/>
      <c r="AWF284" s="63"/>
      <c r="AWG284" s="63"/>
      <c r="AWH284" s="63"/>
      <c r="AWI284" s="64"/>
      <c r="AWJ284" s="32"/>
      <c r="AWK284" s="32"/>
      <c r="AWL284" s="32"/>
      <c r="AWM284" s="32"/>
      <c r="AWN284" s="32"/>
      <c r="AWO284" s="32"/>
      <c r="AWP284" s="32"/>
      <c r="AWQ284" s="32"/>
      <c r="AWR284" s="29"/>
      <c r="AWS284" s="29"/>
      <c r="AWT284" s="62"/>
      <c r="AWU284" s="62"/>
      <c r="AWV284" s="62"/>
      <c r="AWW284" s="63"/>
      <c r="AWX284" s="63"/>
      <c r="AWY284" s="63"/>
      <c r="AWZ284" s="64"/>
      <c r="AXA284" s="32"/>
      <c r="AXB284" s="32"/>
      <c r="AXC284" s="32"/>
      <c r="AXD284" s="32"/>
      <c r="AXE284" s="32"/>
      <c r="AXF284" s="32"/>
      <c r="AXG284" s="32"/>
      <c r="AXH284" s="32"/>
      <c r="AXI284" s="29"/>
      <c r="AXJ284" s="29"/>
      <c r="AXK284" s="62"/>
      <c r="AXL284" s="62"/>
      <c r="AXM284" s="62"/>
      <c r="AXN284" s="63"/>
      <c r="AXO284" s="63"/>
      <c r="AXP284" s="63"/>
      <c r="AXQ284" s="64"/>
      <c r="AXR284" s="32"/>
      <c r="AXS284" s="32"/>
      <c r="AXT284" s="32"/>
      <c r="AXU284" s="32"/>
      <c r="AXV284" s="32"/>
      <c r="AXW284" s="32"/>
      <c r="AXX284" s="32"/>
      <c r="AXY284" s="32"/>
      <c r="AXZ284" s="29"/>
      <c r="AYA284" s="29"/>
      <c r="AYB284" s="62"/>
      <c r="AYC284" s="62"/>
      <c r="AYD284" s="62"/>
      <c r="AYE284" s="63"/>
      <c r="AYF284" s="63"/>
      <c r="AYG284" s="63"/>
      <c r="AYH284" s="64"/>
      <c r="AYI284" s="32"/>
      <c r="AYJ284" s="32"/>
      <c r="AYK284" s="32"/>
      <c r="AYL284" s="32"/>
      <c r="AYM284" s="32"/>
      <c r="AYN284" s="32"/>
      <c r="AYO284" s="32"/>
      <c r="AYP284" s="32"/>
      <c r="AYQ284" s="29"/>
      <c r="AYR284" s="29"/>
      <c r="AYS284" s="62"/>
      <c r="AYT284" s="62"/>
      <c r="AYU284" s="62"/>
      <c r="AYV284" s="63"/>
      <c r="AYW284" s="63"/>
      <c r="AYX284" s="63"/>
      <c r="AYY284" s="64"/>
      <c r="AYZ284" s="32"/>
      <c r="AZA284" s="32"/>
      <c r="AZB284" s="32"/>
      <c r="AZC284" s="32"/>
      <c r="AZD284" s="32"/>
      <c r="AZE284" s="32"/>
      <c r="AZF284" s="32"/>
      <c r="AZG284" s="32"/>
      <c r="AZH284" s="29"/>
      <c r="AZI284" s="29"/>
      <c r="AZJ284" s="62"/>
      <c r="AZK284" s="62"/>
      <c r="AZL284" s="62"/>
      <c r="AZM284" s="63"/>
      <c r="AZN284" s="63"/>
      <c r="AZO284" s="63"/>
      <c r="AZP284" s="64"/>
      <c r="AZQ284" s="32"/>
      <c r="AZR284" s="32"/>
      <c r="AZS284" s="32"/>
      <c r="AZT284" s="32"/>
      <c r="AZU284" s="32"/>
      <c r="AZV284" s="32"/>
      <c r="AZW284" s="32"/>
      <c r="AZX284" s="32"/>
      <c r="AZY284" s="29"/>
      <c r="AZZ284" s="29"/>
      <c r="BAA284" s="62"/>
      <c r="BAB284" s="62"/>
      <c r="BAC284" s="62"/>
      <c r="BAD284" s="63"/>
      <c r="BAE284" s="63"/>
      <c r="BAF284" s="63"/>
      <c r="BAG284" s="64"/>
      <c r="BAH284" s="32"/>
      <c r="BAI284" s="32"/>
      <c r="BAJ284" s="32"/>
      <c r="BAK284" s="32"/>
      <c r="BAL284" s="32"/>
      <c r="BAM284" s="32"/>
      <c r="BAN284" s="32"/>
      <c r="BAO284" s="32"/>
      <c r="BAP284" s="29"/>
      <c r="BAQ284" s="29"/>
      <c r="BAR284" s="62"/>
      <c r="BAS284" s="62"/>
      <c r="BAT284" s="62"/>
      <c r="BAU284" s="63"/>
      <c r="BAV284" s="63"/>
      <c r="BAW284" s="63"/>
      <c r="BAX284" s="64"/>
      <c r="BAY284" s="32"/>
      <c r="BAZ284" s="32"/>
      <c r="BBA284" s="32"/>
      <c r="BBB284" s="32"/>
      <c r="BBC284" s="32"/>
      <c r="BBD284" s="32"/>
      <c r="BBE284" s="32"/>
      <c r="BBF284" s="32"/>
      <c r="BBG284" s="29"/>
      <c r="BBH284" s="29"/>
      <c r="BBI284" s="62"/>
      <c r="BBJ284" s="62"/>
      <c r="BBK284" s="62"/>
      <c r="BBL284" s="63"/>
      <c r="BBM284" s="63"/>
      <c r="BBN284" s="63"/>
      <c r="BBO284" s="64"/>
      <c r="BBP284" s="32"/>
      <c r="BBQ284" s="32"/>
      <c r="BBR284" s="32"/>
      <c r="BBS284" s="32"/>
      <c r="BBT284" s="32"/>
      <c r="BBU284" s="32"/>
      <c r="BBV284" s="32"/>
      <c r="BBW284" s="32"/>
      <c r="BBX284" s="29"/>
      <c r="BBY284" s="29"/>
      <c r="BBZ284" s="62"/>
      <c r="BCA284" s="62"/>
      <c r="BCB284" s="62"/>
      <c r="BCC284" s="63"/>
      <c r="BCD284" s="63"/>
      <c r="BCE284" s="63"/>
      <c r="BCF284" s="64"/>
      <c r="BCG284" s="32"/>
      <c r="BCH284" s="32"/>
      <c r="BCI284" s="32"/>
      <c r="BCJ284" s="32"/>
      <c r="BCK284" s="32"/>
      <c r="BCL284" s="32"/>
      <c r="BCM284" s="32"/>
      <c r="BCN284" s="32"/>
      <c r="BCO284" s="29"/>
      <c r="BCP284" s="29"/>
      <c r="BCQ284" s="62"/>
      <c r="BCR284" s="62"/>
      <c r="BCS284" s="62"/>
      <c r="BCT284" s="63"/>
      <c r="BCU284" s="63"/>
      <c r="BCV284" s="63"/>
      <c r="BCW284" s="64"/>
      <c r="BCX284" s="32"/>
      <c r="BCY284" s="32"/>
      <c r="BCZ284" s="32"/>
      <c r="BDA284" s="32"/>
      <c r="BDB284" s="32"/>
      <c r="BDC284" s="32"/>
      <c r="BDD284" s="32"/>
      <c r="BDE284" s="32"/>
      <c r="BDF284" s="29"/>
      <c r="BDG284" s="29"/>
      <c r="BDH284" s="62"/>
      <c r="BDI284" s="62"/>
      <c r="BDJ284" s="62"/>
      <c r="BDK284" s="63"/>
      <c r="BDL284" s="63"/>
      <c r="BDM284" s="63"/>
      <c r="BDN284" s="64"/>
      <c r="BDO284" s="32"/>
      <c r="BDP284" s="32"/>
      <c r="BDQ284" s="32"/>
      <c r="BDR284" s="32"/>
      <c r="BDS284" s="32"/>
      <c r="BDT284" s="32"/>
      <c r="BDU284" s="32"/>
      <c r="BDV284" s="32"/>
      <c r="BDW284" s="29"/>
      <c r="BDX284" s="29"/>
      <c r="BDY284" s="62"/>
      <c r="BDZ284" s="62"/>
      <c r="BEA284" s="62"/>
      <c r="BEB284" s="63"/>
      <c r="BEC284" s="63"/>
      <c r="BED284" s="63"/>
      <c r="BEE284" s="64"/>
      <c r="BEF284" s="32"/>
      <c r="BEG284" s="32"/>
      <c r="BEH284" s="32"/>
      <c r="BEI284" s="32"/>
      <c r="BEJ284" s="32"/>
      <c r="BEK284" s="32"/>
      <c r="BEL284" s="32"/>
      <c r="BEM284" s="32"/>
      <c r="BEN284" s="29"/>
      <c r="BEO284" s="29"/>
      <c r="BEP284" s="62"/>
      <c r="BEQ284" s="62"/>
      <c r="BER284" s="62"/>
      <c r="BES284" s="63"/>
      <c r="BET284" s="63"/>
      <c r="BEU284" s="63"/>
      <c r="BEV284" s="64"/>
      <c r="BEW284" s="32"/>
      <c r="BEX284" s="32"/>
      <c r="BEY284" s="32"/>
      <c r="BEZ284" s="32"/>
      <c r="BFA284" s="32"/>
      <c r="BFB284" s="32"/>
      <c r="BFC284" s="32"/>
      <c r="BFD284" s="32"/>
      <c r="BFE284" s="29"/>
      <c r="BFF284" s="29"/>
      <c r="BFG284" s="62"/>
      <c r="BFH284" s="62"/>
      <c r="BFI284" s="62"/>
      <c r="BFJ284" s="63"/>
      <c r="BFK284" s="63"/>
      <c r="BFL284" s="63"/>
      <c r="BFM284" s="64"/>
      <c r="BFN284" s="32"/>
      <c r="BFO284" s="32"/>
      <c r="BFP284" s="32"/>
      <c r="BFQ284" s="32"/>
      <c r="BFR284" s="32"/>
      <c r="BFS284" s="32"/>
      <c r="BFT284" s="32"/>
      <c r="BFU284" s="32"/>
      <c r="BFV284" s="29"/>
      <c r="BFW284" s="29"/>
      <c r="BFX284" s="62"/>
      <c r="BFY284" s="62"/>
      <c r="BFZ284" s="62"/>
      <c r="BGA284" s="63"/>
      <c r="BGB284" s="63"/>
      <c r="BGC284" s="63"/>
      <c r="BGD284" s="64"/>
      <c r="BGE284" s="32"/>
      <c r="BGF284" s="32"/>
      <c r="BGG284" s="32"/>
      <c r="BGH284" s="32"/>
      <c r="BGI284" s="32"/>
      <c r="BGJ284" s="32"/>
      <c r="BGK284" s="32"/>
      <c r="BGL284" s="32"/>
      <c r="BGM284" s="29"/>
      <c r="BGN284" s="29"/>
      <c r="BGO284" s="62"/>
      <c r="BGP284" s="62"/>
      <c r="BGQ284" s="62"/>
      <c r="BGR284" s="63"/>
      <c r="BGS284" s="63"/>
      <c r="BGT284" s="63"/>
      <c r="BGU284" s="64"/>
      <c r="BGV284" s="32"/>
      <c r="BGW284" s="32"/>
      <c r="BGX284" s="32"/>
      <c r="BGY284" s="32"/>
      <c r="BGZ284" s="32"/>
      <c r="BHA284" s="32"/>
      <c r="BHB284" s="32"/>
      <c r="BHC284" s="32"/>
      <c r="BHD284" s="29"/>
      <c r="BHE284" s="29"/>
      <c r="BHF284" s="62"/>
      <c r="BHG284" s="62"/>
      <c r="BHH284" s="62"/>
      <c r="BHI284" s="63"/>
      <c r="BHJ284" s="63"/>
      <c r="BHK284" s="63"/>
      <c r="BHL284" s="64"/>
      <c r="BHM284" s="32"/>
      <c r="BHN284" s="32"/>
      <c r="BHO284" s="32"/>
      <c r="BHP284" s="32"/>
      <c r="BHQ284" s="32"/>
      <c r="BHR284" s="32"/>
      <c r="BHS284" s="32"/>
      <c r="BHT284" s="32"/>
      <c r="BHU284" s="29"/>
      <c r="BHV284" s="29"/>
      <c r="BHW284" s="62"/>
      <c r="BHX284" s="62"/>
      <c r="BHY284" s="62"/>
      <c r="BHZ284" s="63"/>
      <c r="BIA284" s="63"/>
      <c r="BIB284" s="63"/>
      <c r="BIC284" s="64"/>
      <c r="BID284" s="32"/>
      <c r="BIE284" s="32"/>
      <c r="BIF284" s="32"/>
      <c r="BIG284" s="32"/>
      <c r="BIH284" s="32"/>
      <c r="BII284" s="32"/>
      <c r="BIJ284" s="32"/>
      <c r="BIK284" s="32"/>
      <c r="BIL284" s="29"/>
      <c r="BIM284" s="29"/>
      <c r="BIN284" s="62"/>
      <c r="BIO284" s="62"/>
      <c r="BIP284" s="62"/>
      <c r="BIQ284" s="63"/>
      <c r="BIR284" s="63"/>
      <c r="BIS284" s="63"/>
      <c r="BIT284" s="64"/>
      <c r="BIU284" s="32"/>
      <c r="BIV284" s="32"/>
      <c r="BIW284" s="32"/>
      <c r="BIX284" s="32"/>
      <c r="BIY284" s="32"/>
      <c r="BIZ284" s="32"/>
      <c r="BJA284" s="32"/>
      <c r="BJB284" s="32"/>
      <c r="BJC284" s="29"/>
      <c r="BJD284" s="29"/>
      <c r="BJE284" s="62"/>
      <c r="BJF284" s="62"/>
      <c r="BJG284" s="62"/>
      <c r="BJH284" s="63"/>
      <c r="BJI284" s="63"/>
      <c r="BJJ284" s="63"/>
      <c r="BJK284" s="64"/>
      <c r="BJL284" s="32"/>
      <c r="BJM284" s="32"/>
      <c r="BJN284" s="32"/>
      <c r="BJO284" s="32"/>
      <c r="BJP284" s="32"/>
      <c r="BJQ284" s="32"/>
      <c r="BJR284" s="32"/>
      <c r="BJS284" s="32"/>
      <c r="BJT284" s="29"/>
      <c r="BJU284" s="29"/>
      <c r="BJV284" s="62"/>
      <c r="BJW284" s="62"/>
      <c r="BJX284" s="62"/>
      <c r="BJY284" s="63"/>
      <c r="BJZ284" s="63"/>
      <c r="BKA284" s="63"/>
      <c r="BKB284" s="64"/>
      <c r="BKC284" s="32"/>
      <c r="BKD284" s="32"/>
      <c r="BKE284" s="32"/>
      <c r="BKF284" s="32"/>
      <c r="BKG284" s="32"/>
      <c r="BKH284" s="32"/>
      <c r="BKI284" s="32"/>
      <c r="BKJ284" s="32"/>
      <c r="BKK284" s="29"/>
      <c r="BKL284" s="29"/>
      <c r="BKM284" s="62"/>
      <c r="BKN284" s="62"/>
      <c r="BKO284" s="62"/>
      <c r="BKP284" s="63"/>
      <c r="BKQ284" s="63"/>
      <c r="BKR284" s="63"/>
      <c r="BKS284" s="64"/>
      <c r="BKT284" s="32"/>
      <c r="BKU284" s="32"/>
      <c r="BKV284" s="32"/>
      <c r="BKW284" s="32"/>
      <c r="BKX284" s="32"/>
      <c r="BKY284" s="32"/>
      <c r="BKZ284" s="32"/>
      <c r="BLA284" s="32"/>
      <c r="BLB284" s="29"/>
      <c r="BLC284" s="29"/>
      <c r="BLD284" s="62"/>
      <c r="BLE284" s="62"/>
      <c r="BLF284" s="62"/>
      <c r="BLG284" s="63"/>
      <c r="BLH284" s="63"/>
      <c r="BLI284" s="63"/>
      <c r="BLJ284" s="64"/>
      <c r="BLK284" s="32"/>
      <c r="BLL284" s="32"/>
      <c r="BLM284" s="32"/>
      <c r="BLN284" s="32"/>
      <c r="BLO284" s="32"/>
      <c r="BLP284" s="32"/>
      <c r="BLQ284" s="32"/>
      <c r="BLR284" s="32"/>
      <c r="BLS284" s="29"/>
      <c r="BLT284" s="29"/>
      <c r="BLU284" s="62"/>
      <c r="BLV284" s="62"/>
      <c r="BLW284" s="62"/>
      <c r="BLX284" s="63"/>
      <c r="BLY284" s="63"/>
      <c r="BLZ284" s="63"/>
      <c r="BMA284" s="64"/>
      <c r="BMB284" s="32"/>
      <c r="BMC284" s="32"/>
      <c r="BMD284" s="32"/>
      <c r="BME284" s="32"/>
      <c r="BMF284" s="32"/>
      <c r="BMG284" s="32"/>
      <c r="BMH284" s="32"/>
      <c r="BMI284" s="32"/>
      <c r="BMJ284" s="29"/>
      <c r="BMK284" s="29"/>
      <c r="BML284" s="62"/>
      <c r="BMM284" s="62"/>
      <c r="BMN284" s="62"/>
      <c r="BMO284" s="63"/>
      <c r="BMP284" s="63"/>
      <c r="BMQ284" s="63"/>
      <c r="BMR284" s="64"/>
      <c r="BMS284" s="32"/>
      <c r="BMT284" s="32"/>
      <c r="BMU284" s="32"/>
      <c r="BMV284" s="32"/>
      <c r="BMW284" s="32"/>
      <c r="BMX284" s="32"/>
      <c r="BMY284" s="32"/>
      <c r="BMZ284" s="32"/>
      <c r="BNA284" s="29"/>
      <c r="BNB284" s="29"/>
      <c r="BNC284" s="62"/>
      <c r="BND284" s="62"/>
      <c r="BNE284" s="62"/>
      <c r="BNF284" s="63"/>
      <c r="BNG284" s="63"/>
      <c r="BNH284" s="63"/>
      <c r="BNI284" s="64"/>
      <c r="BNJ284" s="32"/>
      <c r="BNK284" s="32"/>
      <c r="BNL284" s="32"/>
      <c r="BNM284" s="32"/>
      <c r="BNN284" s="32"/>
      <c r="BNO284" s="32"/>
      <c r="BNP284" s="32"/>
      <c r="BNQ284" s="32"/>
      <c r="BNR284" s="29"/>
      <c r="BNS284" s="29"/>
      <c r="BNT284" s="62"/>
      <c r="BNU284" s="62"/>
      <c r="BNV284" s="62"/>
      <c r="BNW284" s="63"/>
      <c r="BNX284" s="63"/>
      <c r="BNY284" s="63"/>
      <c r="BNZ284" s="64"/>
      <c r="BOA284" s="32"/>
      <c r="BOB284" s="32"/>
      <c r="BOC284" s="32"/>
      <c r="BOD284" s="32"/>
      <c r="BOE284" s="32"/>
      <c r="BOF284" s="32"/>
      <c r="BOG284" s="32"/>
      <c r="BOH284" s="32"/>
      <c r="BOI284" s="29"/>
      <c r="BOJ284" s="29"/>
      <c r="BOK284" s="62"/>
      <c r="BOL284" s="62"/>
      <c r="BOM284" s="62"/>
      <c r="BON284" s="63"/>
      <c r="BOO284" s="63"/>
      <c r="BOP284" s="63"/>
      <c r="BOQ284" s="64"/>
      <c r="BOR284" s="32"/>
      <c r="BOS284" s="32"/>
      <c r="BOT284" s="32"/>
      <c r="BOU284" s="32"/>
      <c r="BOV284" s="32"/>
      <c r="BOW284" s="32"/>
      <c r="BOX284" s="32"/>
      <c r="BOY284" s="32"/>
      <c r="BOZ284" s="29"/>
      <c r="BPA284" s="29"/>
      <c r="BPB284" s="62"/>
      <c r="BPC284" s="62"/>
      <c r="BPD284" s="62"/>
      <c r="BPE284" s="63"/>
      <c r="BPF284" s="63"/>
      <c r="BPG284" s="63"/>
      <c r="BPH284" s="64"/>
      <c r="BPI284" s="32"/>
      <c r="BPJ284" s="32"/>
      <c r="BPK284" s="32"/>
      <c r="BPL284" s="32"/>
      <c r="BPM284" s="32"/>
      <c r="BPN284" s="32"/>
      <c r="BPO284" s="32"/>
      <c r="BPP284" s="32"/>
      <c r="BPQ284" s="29"/>
      <c r="BPR284" s="29"/>
      <c r="BPS284" s="62"/>
      <c r="BPT284" s="62"/>
      <c r="BPU284" s="62"/>
      <c r="BPV284" s="63"/>
      <c r="BPW284" s="63"/>
      <c r="BPX284" s="63"/>
      <c r="BPY284" s="64"/>
      <c r="BPZ284" s="32"/>
      <c r="BQA284" s="32"/>
      <c r="BQB284" s="32"/>
      <c r="BQC284" s="32"/>
      <c r="BQD284" s="32"/>
      <c r="BQE284" s="32"/>
      <c r="BQF284" s="32"/>
      <c r="BQG284" s="32"/>
      <c r="BQH284" s="29"/>
      <c r="BQI284" s="29"/>
      <c r="BQJ284" s="62"/>
      <c r="BQK284" s="62"/>
      <c r="BQL284" s="62"/>
      <c r="BQM284" s="63"/>
      <c r="BQN284" s="63"/>
      <c r="BQO284" s="63"/>
      <c r="BQP284" s="64"/>
      <c r="BQQ284" s="32"/>
      <c r="BQR284" s="32"/>
      <c r="BQS284" s="32"/>
      <c r="BQT284" s="32"/>
      <c r="BQU284" s="32"/>
      <c r="BQV284" s="32"/>
      <c r="BQW284" s="32"/>
      <c r="BQX284" s="32"/>
      <c r="BQY284" s="29"/>
      <c r="BQZ284" s="29"/>
      <c r="BRA284" s="62"/>
      <c r="BRB284" s="62"/>
      <c r="BRC284" s="62"/>
      <c r="BRD284" s="63"/>
      <c r="BRE284" s="63"/>
      <c r="BRF284" s="63"/>
      <c r="BRG284" s="64"/>
      <c r="BRH284" s="32"/>
      <c r="BRI284" s="32"/>
      <c r="BRJ284" s="32"/>
      <c r="BRK284" s="32"/>
      <c r="BRL284" s="32"/>
      <c r="BRM284" s="32"/>
      <c r="BRN284" s="32"/>
      <c r="BRO284" s="32"/>
      <c r="BRP284" s="29"/>
      <c r="BRQ284" s="29"/>
      <c r="BRR284" s="62"/>
      <c r="BRS284" s="62"/>
      <c r="BRT284" s="62"/>
      <c r="BRU284" s="63"/>
      <c r="BRV284" s="63"/>
      <c r="BRW284" s="63"/>
      <c r="BRX284" s="64"/>
      <c r="BRY284" s="32"/>
      <c r="BRZ284" s="32"/>
      <c r="BSA284" s="32"/>
      <c r="BSB284" s="32"/>
      <c r="BSC284" s="32"/>
      <c r="BSD284" s="32"/>
      <c r="BSE284" s="32"/>
      <c r="BSF284" s="32"/>
      <c r="BSG284" s="29"/>
      <c r="BSH284" s="29"/>
      <c r="BSI284" s="62"/>
      <c r="BSJ284" s="62"/>
      <c r="BSK284" s="62"/>
      <c r="BSL284" s="63"/>
      <c r="BSM284" s="63"/>
      <c r="BSN284" s="63"/>
      <c r="BSO284" s="64"/>
      <c r="BSP284" s="32"/>
      <c r="BSQ284" s="32"/>
      <c r="BSR284" s="32"/>
      <c r="BSS284" s="32"/>
      <c r="BST284" s="32"/>
      <c r="BSU284" s="32"/>
      <c r="BSV284" s="32"/>
      <c r="BSW284" s="32"/>
      <c r="BSX284" s="29"/>
      <c r="BSY284" s="29"/>
      <c r="BSZ284" s="62"/>
      <c r="BTA284" s="62"/>
      <c r="BTB284" s="62"/>
      <c r="BTC284" s="63"/>
      <c r="BTD284" s="63"/>
      <c r="BTE284" s="63"/>
      <c r="BTF284" s="64"/>
      <c r="BTG284" s="32"/>
      <c r="BTH284" s="32"/>
      <c r="BTI284" s="32"/>
      <c r="BTJ284" s="32"/>
      <c r="BTK284" s="32"/>
      <c r="BTL284" s="32"/>
      <c r="BTM284" s="32"/>
      <c r="BTN284" s="32"/>
      <c r="BTO284" s="29"/>
      <c r="BTP284" s="29"/>
      <c r="BTQ284" s="62"/>
      <c r="BTR284" s="62"/>
      <c r="BTS284" s="62"/>
      <c r="BTT284" s="63"/>
      <c r="BTU284" s="63"/>
      <c r="BTV284" s="63"/>
      <c r="BTW284" s="64"/>
      <c r="BTX284" s="32"/>
      <c r="BTY284" s="32"/>
      <c r="BTZ284" s="32"/>
      <c r="BUA284" s="32"/>
      <c r="BUB284" s="32"/>
      <c r="BUC284" s="32"/>
      <c r="BUD284" s="32"/>
      <c r="BUE284" s="32"/>
      <c r="BUF284" s="29"/>
      <c r="BUG284" s="29"/>
      <c r="BUH284" s="62"/>
      <c r="BUI284" s="62"/>
      <c r="BUJ284" s="62"/>
      <c r="BUK284" s="63"/>
      <c r="BUL284" s="63"/>
      <c r="BUM284" s="63"/>
      <c r="BUN284" s="64"/>
      <c r="BUO284" s="32"/>
      <c r="BUP284" s="32"/>
      <c r="BUQ284" s="32"/>
      <c r="BUR284" s="32"/>
      <c r="BUS284" s="32"/>
      <c r="BUT284" s="32"/>
      <c r="BUU284" s="32"/>
      <c r="BUV284" s="32"/>
      <c r="BUW284" s="29"/>
      <c r="BUX284" s="29"/>
      <c r="BUY284" s="62"/>
      <c r="BUZ284" s="62"/>
      <c r="BVA284" s="62"/>
      <c r="BVB284" s="63"/>
      <c r="BVC284" s="63"/>
      <c r="BVD284" s="63"/>
      <c r="BVE284" s="64"/>
      <c r="BVF284" s="32"/>
      <c r="BVG284" s="32"/>
      <c r="BVH284" s="32"/>
      <c r="BVI284" s="32"/>
      <c r="BVJ284" s="32"/>
      <c r="BVK284" s="32"/>
      <c r="BVL284" s="32"/>
      <c r="BVM284" s="32"/>
      <c r="BVN284" s="29"/>
      <c r="BVO284" s="29"/>
      <c r="BVP284" s="62"/>
      <c r="BVQ284" s="62"/>
      <c r="BVR284" s="62"/>
      <c r="BVS284" s="63"/>
      <c r="BVT284" s="63"/>
      <c r="BVU284" s="63"/>
      <c r="BVV284" s="64"/>
      <c r="BVW284" s="32"/>
      <c r="BVX284" s="32"/>
      <c r="BVY284" s="32"/>
      <c r="BVZ284" s="32"/>
      <c r="BWA284" s="32"/>
      <c r="BWB284" s="32"/>
      <c r="BWC284" s="32"/>
      <c r="BWD284" s="32"/>
      <c r="BWE284" s="29"/>
      <c r="BWF284" s="29"/>
      <c r="BWG284" s="62"/>
      <c r="BWH284" s="62"/>
      <c r="BWI284" s="62"/>
      <c r="BWJ284" s="63"/>
      <c r="BWK284" s="63"/>
      <c r="BWL284" s="63"/>
      <c r="BWM284" s="64"/>
      <c r="BWN284" s="32"/>
      <c r="BWO284" s="32"/>
      <c r="BWP284" s="32"/>
      <c r="BWQ284" s="32"/>
      <c r="BWR284" s="32"/>
      <c r="BWS284" s="32"/>
      <c r="BWT284" s="32"/>
      <c r="BWU284" s="32"/>
      <c r="BWV284" s="29"/>
      <c r="BWW284" s="29"/>
      <c r="BWX284" s="62"/>
      <c r="BWY284" s="62"/>
      <c r="BWZ284" s="62"/>
      <c r="BXA284" s="63"/>
      <c r="BXB284" s="63"/>
      <c r="BXC284" s="63"/>
      <c r="BXD284" s="64"/>
      <c r="BXE284" s="32"/>
      <c r="BXF284" s="32"/>
      <c r="BXG284" s="32"/>
      <c r="BXH284" s="32"/>
      <c r="BXI284" s="32"/>
      <c r="BXJ284" s="32"/>
      <c r="BXK284" s="32"/>
      <c r="BXL284" s="32"/>
      <c r="BXM284" s="29"/>
      <c r="BXN284" s="29"/>
      <c r="BXO284" s="62"/>
      <c r="BXP284" s="62"/>
      <c r="BXQ284" s="62"/>
      <c r="BXR284" s="63"/>
      <c r="BXS284" s="63"/>
      <c r="BXT284" s="63"/>
      <c r="BXU284" s="64"/>
      <c r="BXV284" s="32"/>
      <c r="BXW284" s="32"/>
      <c r="BXX284" s="32"/>
      <c r="BXY284" s="32"/>
      <c r="BXZ284" s="32"/>
      <c r="BYA284" s="32"/>
      <c r="BYB284" s="32"/>
      <c r="BYC284" s="32"/>
      <c r="BYD284" s="29"/>
      <c r="BYE284" s="29"/>
      <c r="BYF284" s="62"/>
      <c r="BYG284" s="62"/>
      <c r="BYH284" s="62"/>
      <c r="BYI284" s="63"/>
      <c r="BYJ284" s="63"/>
      <c r="BYK284" s="63"/>
      <c r="BYL284" s="64"/>
      <c r="BYM284" s="32"/>
      <c r="BYN284" s="32"/>
      <c r="BYO284" s="32"/>
      <c r="BYP284" s="32"/>
      <c r="BYQ284" s="32"/>
      <c r="BYR284" s="32"/>
      <c r="BYS284" s="32"/>
      <c r="BYT284" s="32"/>
      <c r="BYU284" s="29"/>
      <c r="BYV284" s="29"/>
      <c r="BYW284" s="62"/>
      <c r="BYX284" s="62"/>
      <c r="BYY284" s="62"/>
      <c r="BYZ284" s="63"/>
      <c r="BZA284" s="63"/>
      <c r="BZB284" s="63"/>
      <c r="BZC284" s="64"/>
      <c r="BZD284" s="32"/>
      <c r="BZE284" s="32"/>
      <c r="BZF284" s="32"/>
      <c r="BZG284" s="32"/>
      <c r="BZH284" s="32"/>
      <c r="BZI284" s="32"/>
      <c r="BZJ284" s="32"/>
      <c r="BZK284" s="32"/>
      <c r="BZL284" s="29"/>
      <c r="BZM284" s="29"/>
      <c r="BZN284" s="62"/>
      <c r="BZO284" s="62"/>
      <c r="BZP284" s="62"/>
      <c r="BZQ284" s="63"/>
      <c r="BZR284" s="63"/>
      <c r="BZS284" s="63"/>
      <c r="BZT284" s="64"/>
      <c r="BZU284" s="32"/>
      <c r="BZV284" s="32"/>
      <c r="BZW284" s="32"/>
      <c r="BZX284" s="32"/>
      <c r="BZY284" s="32"/>
      <c r="BZZ284" s="32"/>
      <c r="CAA284" s="32"/>
      <c r="CAB284" s="32"/>
      <c r="CAC284" s="29"/>
      <c r="CAD284" s="29"/>
      <c r="CAE284" s="62"/>
      <c r="CAF284" s="62"/>
      <c r="CAG284" s="62"/>
      <c r="CAH284" s="63"/>
      <c r="CAI284" s="63"/>
      <c r="CAJ284" s="63"/>
      <c r="CAK284" s="64"/>
      <c r="CAL284" s="32"/>
      <c r="CAM284" s="32"/>
      <c r="CAN284" s="32"/>
      <c r="CAO284" s="32"/>
      <c r="CAP284" s="32"/>
      <c r="CAQ284" s="32"/>
      <c r="CAR284" s="32"/>
      <c r="CAS284" s="32"/>
      <c r="CAT284" s="29"/>
      <c r="CAU284" s="29"/>
      <c r="CAV284" s="62"/>
      <c r="CAW284" s="62"/>
      <c r="CAX284" s="62"/>
      <c r="CAY284" s="63"/>
      <c r="CAZ284" s="63"/>
      <c r="CBA284" s="63"/>
      <c r="CBB284" s="64"/>
      <c r="CBC284" s="32"/>
      <c r="CBD284" s="32"/>
      <c r="CBE284" s="32"/>
      <c r="CBF284" s="32"/>
      <c r="CBG284" s="32"/>
      <c r="CBH284" s="32"/>
      <c r="CBI284" s="32"/>
      <c r="CBJ284" s="32"/>
      <c r="CBK284" s="29"/>
      <c r="CBL284" s="29"/>
      <c r="CBM284" s="62"/>
      <c r="CBN284" s="62"/>
      <c r="CBO284" s="62"/>
      <c r="CBP284" s="63"/>
      <c r="CBQ284" s="63"/>
      <c r="CBR284" s="63"/>
      <c r="CBS284" s="64"/>
      <c r="CBT284" s="32"/>
      <c r="CBU284" s="32"/>
      <c r="CBV284" s="32"/>
      <c r="CBW284" s="32"/>
      <c r="CBX284" s="32"/>
      <c r="CBY284" s="32"/>
      <c r="CBZ284" s="32"/>
      <c r="CCA284" s="32"/>
      <c r="CCB284" s="29"/>
      <c r="CCC284" s="29"/>
      <c r="CCD284" s="62"/>
      <c r="CCE284" s="62"/>
      <c r="CCF284" s="62"/>
      <c r="CCG284" s="63"/>
      <c r="CCH284" s="63"/>
      <c r="CCI284" s="63"/>
      <c r="CCJ284" s="64"/>
      <c r="CCK284" s="32"/>
      <c r="CCL284" s="32"/>
      <c r="CCM284" s="32"/>
      <c r="CCN284" s="32"/>
      <c r="CCO284" s="32"/>
      <c r="CCP284" s="32"/>
      <c r="CCQ284" s="32"/>
      <c r="CCR284" s="32"/>
      <c r="CCS284" s="29"/>
      <c r="CCT284" s="29"/>
      <c r="CCU284" s="62"/>
      <c r="CCV284" s="62"/>
      <c r="CCW284" s="62"/>
      <c r="CCX284" s="63"/>
      <c r="CCY284" s="63"/>
      <c r="CCZ284" s="63"/>
      <c r="CDA284" s="64"/>
      <c r="CDB284" s="32"/>
      <c r="CDC284" s="32"/>
      <c r="CDD284" s="32"/>
      <c r="CDE284" s="32"/>
      <c r="CDF284" s="32"/>
      <c r="CDG284" s="32"/>
      <c r="CDH284" s="32"/>
      <c r="CDI284" s="32"/>
      <c r="CDJ284" s="29"/>
      <c r="CDK284" s="29"/>
      <c r="CDL284" s="62"/>
      <c r="CDM284" s="62"/>
      <c r="CDN284" s="62"/>
      <c r="CDO284" s="63"/>
      <c r="CDP284" s="63"/>
      <c r="CDQ284" s="63"/>
      <c r="CDR284" s="64"/>
      <c r="CDS284" s="32"/>
      <c r="CDT284" s="32"/>
      <c r="CDU284" s="32"/>
      <c r="CDV284" s="32"/>
      <c r="CDW284" s="32"/>
      <c r="CDX284" s="32"/>
      <c r="CDY284" s="32"/>
      <c r="CDZ284" s="32"/>
      <c r="CEA284" s="29"/>
      <c r="CEB284" s="29"/>
      <c r="CEC284" s="62"/>
      <c r="CED284" s="62"/>
      <c r="CEE284" s="62"/>
      <c r="CEF284" s="63"/>
      <c r="CEG284" s="63"/>
      <c r="CEH284" s="63"/>
      <c r="CEI284" s="64"/>
      <c r="CEJ284" s="32"/>
      <c r="CEK284" s="32"/>
      <c r="CEL284" s="32"/>
      <c r="CEM284" s="32"/>
      <c r="CEN284" s="32"/>
      <c r="CEO284" s="32"/>
      <c r="CEP284" s="32"/>
      <c r="CEQ284" s="32"/>
      <c r="CER284" s="29"/>
      <c r="CES284" s="29"/>
      <c r="CET284" s="62"/>
      <c r="CEU284" s="62"/>
      <c r="CEV284" s="62"/>
      <c r="CEW284" s="63"/>
      <c r="CEX284" s="63"/>
      <c r="CEY284" s="63"/>
      <c r="CEZ284" s="64"/>
      <c r="CFA284" s="32"/>
      <c r="CFB284" s="32"/>
      <c r="CFC284" s="32"/>
      <c r="CFD284" s="32"/>
      <c r="CFE284" s="32"/>
      <c r="CFF284" s="32"/>
      <c r="CFG284" s="32"/>
      <c r="CFH284" s="32"/>
      <c r="CFI284" s="29"/>
      <c r="CFJ284" s="29"/>
      <c r="CFK284" s="62"/>
      <c r="CFL284" s="62"/>
      <c r="CFM284" s="62"/>
      <c r="CFN284" s="63"/>
      <c r="CFO284" s="63"/>
      <c r="CFP284" s="63"/>
      <c r="CFQ284" s="64"/>
      <c r="CFR284" s="32"/>
      <c r="CFS284" s="32"/>
      <c r="CFT284" s="32"/>
      <c r="CFU284" s="32"/>
      <c r="CFV284" s="32"/>
      <c r="CFW284" s="32"/>
      <c r="CFX284" s="32"/>
      <c r="CFY284" s="32"/>
      <c r="CFZ284" s="29"/>
      <c r="CGA284" s="29"/>
      <c r="CGB284" s="62"/>
      <c r="CGC284" s="62"/>
      <c r="CGD284" s="62"/>
      <c r="CGE284" s="63"/>
      <c r="CGF284" s="63"/>
      <c r="CGG284" s="63"/>
      <c r="CGH284" s="64"/>
      <c r="CGI284" s="32"/>
      <c r="CGJ284" s="32"/>
      <c r="CGK284" s="32"/>
      <c r="CGL284" s="32"/>
      <c r="CGM284" s="32"/>
      <c r="CGN284" s="32"/>
      <c r="CGO284" s="32"/>
      <c r="CGP284" s="32"/>
      <c r="CGQ284" s="29"/>
      <c r="CGR284" s="29"/>
      <c r="CGS284" s="62"/>
      <c r="CGT284" s="62"/>
      <c r="CGU284" s="62"/>
      <c r="CGV284" s="63"/>
      <c r="CGW284" s="63"/>
      <c r="CGX284" s="63"/>
      <c r="CGY284" s="64"/>
      <c r="CGZ284" s="32"/>
      <c r="CHA284" s="32"/>
      <c r="CHB284" s="32"/>
      <c r="CHC284" s="32"/>
      <c r="CHD284" s="32"/>
      <c r="CHE284" s="32"/>
      <c r="CHF284" s="32"/>
      <c r="CHG284" s="32"/>
      <c r="CHH284" s="29"/>
      <c r="CHI284" s="29"/>
      <c r="CHJ284" s="62"/>
      <c r="CHK284" s="62"/>
      <c r="CHL284" s="62"/>
      <c r="CHM284" s="63"/>
      <c r="CHN284" s="63"/>
      <c r="CHO284" s="63"/>
      <c r="CHP284" s="64"/>
      <c r="CHQ284" s="32"/>
      <c r="CHR284" s="32"/>
      <c r="CHS284" s="32"/>
      <c r="CHT284" s="32"/>
      <c r="CHU284" s="32"/>
      <c r="CHV284" s="32"/>
      <c r="CHW284" s="32"/>
      <c r="CHX284" s="32"/>
      <c r="CHY284" s="29"/>
      <c r="CHZ284" s="29"/>
      <c r="CIA284" s="62"/>
      <c r="CIB284" s="62"/>
      <c r="CIC284" s="62"/>
      <c r="CID284" s="63"/>
      <c r="CIE284" s="63"/>
      <c r="CIF284" s="63"/>
      <c r="CIG284" s="64"/>
      <c r="CIH284" s="32"/>
      <c r="CII284" s="32"/>
      <c r="CIJ284" s="32"/>
      <c r="CIK284" s="32"/>
      <c r="CIL284" s="32"/>
      <c r="CIM284" s="32"/>
      <c r="CIN284" s="32"/>
      <c r="CIO284" s="32"/>
      <c r="CIP284" s="29"/>
      <c r="CIQ284" s="29"/>
      <c r="CIR284" s="62"/>
      <c r="CIS284" s="62"/>
      <c r="CIT284" s="62"/>
      <c r="CIU284" s="63"/>
      <c r="CIV284" s="63"/>
      <c r="CIW284" s="63"/>
      <c r="CIX284" s="64"/>
      <c r="CIY284" s="32"/>
      <c r="CIZ284" s="32"/>
      <c r="CJA284" s="32"/>
      <c r="CJB284" s="32"/>
      <c r="CJC284" s="32"/>
      <c r="CJD284" s="32"/>
      <c r="CJE284" s="32"/>
      <c r="CJF284" s="32"/>
      <c r="CJG284" s="29"/>
      <c r="CJH284" s="29"/>
      <c r="CJI284" s="62"/>
      <c r="CJJ284" s="62"/>
      <c r="CJK284" s="62"/>
      <c r="CJL284" s="63"/>
      <c r="CJM284" s="63"/>
      <c r="CJN284" s="63"/>
      <c r="CJO284" s="64"/>
      <c r="CJP284" s="32"/>
      <c r="CJQ284" s="32"/>
      <c r="CJR284" s="32"/>
      <c r="CJS284" s="32"/>
      <c r="CJT284" s="32"/>
      <c r="CJU284" s="32"/>
      <c r="CJV284" s="32"/>
      <c r="CJW284" s="32"/>
      <c r="CJX284" s="29"/>
      <c r="CJY284" s="29"/>
      <c r="CJZ284" s="62"/>
      <c r="CKA284" s="62"/>
      <c r="CKB284" s="62"/>
      <c r="CKC284" s="63"/>
      <c r="CKD284" s="63"/>
      <c r="CKE284" s="63"/>
      <c r="CKF284" s="64"/>
      <c r="CKG284" s="32"/>
      <c r="CKH284" s="32"/>
      <c r="CKI284" s="32"/>
      <c r="CKJ284" s="32"/>
      <c r="CKK284" s="32"/>
      <c r="CKL284" s="32"/>
      <c r="CKM284" s="32"/>
      <c r="CKN284" s="32"/>
      <c r="CKO284" s="29"/>
      <c r="CKP284" s="29"/>
      <c r="CKQ284" s="62"/>
      <c r="CKR284" s="62"/>
      <c r="CKS284" s="62"/>
      <c r="CKT284" s="63"/>
      <c r="CKU284" s="63"/>
      <c r="CKV284" s="63"/>
      <c r="CKW284" s="64"/>
      <c r="CKX284" s="32"/>
      <c r="CKY284" s="32"/>
      <c r="CKZ284" s="32"/>
      <c r="CLA284" s="32"/>
      <c r="CLB284" s="32"/>
      <c r="CLC284" s="32"/>
      <c r="CLD284" s="32"/>
      <c r="CLE284" s="32"/>
      <c r="CLF284" s="29"/>
      <c r="CLG284" s="29"/>
      <c r="CLH284" s="62"/>
      <c r="CLI284" s="62"/>
      <c r="CLJ284" s="62"/>
      <c r="CLK284" s="63"/>
      <c r="CLL284" s="63"/>
      <c r="CLM284" s="63"/>
      <c r="CLN284" s="64"/>
      <c r="CLO284" s="32"/>
      <c r="CLP284" s="32"/>
      <c r="CLQ284" s="32"/>
      <c r="CLR284" s="32"/>
      <c r="CLS284" s="32"/>
      <c r="CLT284" s="32"/>
      <c r="CLU284" s="32"/>
      <c r="CLV284" s="32"/>
      <c r="CLW284" s="29"/>
      <c r="CLX284" s="29"/>
      <c r="CLY284" s="62"/>
      <c r="CLZ284" s="62"/>
      <c r="CMA284" s="62"/>
      <c r="CMB284" s="63"/>
      <c r="CMC284" s="63"/>
      <c r="CMD284" s="63"/>
      <c r="CME284" s="64"/>
      <c r="CMF284" s="32"/>
      <c r="CMG284" s="32"/>
      <c r="CMH284" s="32"/>
      <c r="CMI284" s="32"/>
      <c r="CMJ284" s="32"/>
      <c r="CMK284" s="32"/>
      <c r="CML284" s="32"/>
      <c r="CMM284" s="32"/>
      <c r="CMN284" s="29"/>
      <c r="CMO284" s="29"/>
      <c r="CMP284" s="62"/>
      <c r="CMQ284" s="62"/>
      <c r="CMR284" s="62"/>
      <c r="CMS284" s="63"/>
      <c r="CMT284" s="63"/>
      <c r="CMU284" s="63"/>
      <c r="CMV284" s="64"/>
      <c r="CMW284" s="32"/>
      <c r="CMX284" s="32"/>
      <c r="CMY284" s="32"/>
      <c r="CMZ284" s="32"/>
      <c r="CNA284" s="32"/>
      <c r="CNB284" s="32"/>
      <c r="CNC284" s="32"/>
      <c r="CND284" s="32"/>
      <c r="CNE284" s="29"/>
      <c r="CNF284" s="29"/>
      <c r="CNG284" s="62"/>
      <c r="CNH284" s="62"/>
      <c r="CNI284" s="62"/>
      <c r="CNJ284" s="63"/>
      <c r="CNK284" s="63"/>
      <c r="CNL284" s="63"/>
      <c r="CNM284" s="64"/>
      <c r="CNN284" s="32"/>
      <c r="CNO284" s="32"/>
      <c r="CNP284" s="32"/>
      <c r="CNQ284" s="32"/>
      <c r="CNR284" s="32"/>
      <c r="CNS284" s="32"/>
      <c r="CNT284" s="32"/>
      <c r="CNU284" s="32"/>
      <c r="CNV284" s="29"/>
      <c r="CNW284" s="29"/>
      <c r="CNX284" s="62"/>
      <c r="CNY284" s="62"/>
      <c r="CNZ284" s="62"/>
      <c r="COA284" s="63"/>
      <c r="COB284" s="63"/>
      <c r="COC284" s="63"/>
      <c r="COD284" s="64"/>
      <c r="COE284" s="32"/>
      <c r="COF284" s="32"/>
      <c r="COG284" s="32"/>
      <c r="COH284" s="32"/>
      <c r="COI284" s="32"/>
      <c r="COJ284" s="32"/>
      <c r="COK284" s="32"/>
      <c r="COL284" s="32"/>
      <c r="COM284" s="29"/>
      <c r="CON284" s="29"/>
      <c r="COO284" s="62"/>
      <c r="COP284" s="62"/>
      <c r="COQ284" s="62"/>
      <c r="COR284" s="63"/>
      <c r="COS284" s="63"/>
      <c r="COT284" s="63"/>
      <c r="COU284" s="64"/>
      <c r="COV284" s="32"/>
      <c r="COW284" s="32"/>
      <c r="COX284" s="32"/>
      <c r="COY284" s="32"/>
      <c r="COZ284" s="32"/>
      <c r="CPA284" s="32"/>
      <c r="CPB284" s="32"/>
      <c r="CPC284" s="32"/>
      <c r="CPD284" s="29"/>
      <c r="CPE284" s="29"/>
      <c r="CPF284" s="62"/>
      <c r="CPG284" s="62"/>
      <c r="CPH284" s="62"/>
      <c r="CPI284" s="63"/>
      <c r="CPJ284" s="63"/>
      <c r="CPK284" s="63"/>
      <c r="CPL284" s="64"/>
      <c r="CPM284" s="32"/>
      <c r="CPN284" s="32"/>
      <c r="CPO284" s="32"/>
      <c r="CPP284" s="32"/>
      <c r="CPQ284" s="32"/>
      <c r="CPR284" s="32"/>
      <c r="CPS284" s="32"/>
      <c r="CPT284" s="32"/>
      <c r="CPU284" s="29"/>
      <c r="CPV284" s="29"/>
      <c r="CPW284" s="62"/>
      <c r="CPX284" s="62"/>
      <c r="CPY284" s="62"/>
      <c r="CPZ284" s="63"/>
      <c r="CQA284" s="63"/>
      <c r="CQB284" s="63"/>
      <c r="CQC284" s="64"/>
      <c r="CQD284" s="32"/>
      <c r="CQE284" s="32"/>
      <c r="CQF284" s="32"/>
      <c r="CQG284" s="32"/>
      <c r="CQH284" s="32"/>
      <c r="CQI284" s="32"/>
      <c r="CQJ284" s="32"/>
      <c r="CQK284" s="32"/>
      <c r="CQL284" s="29"/>
      <c r="CQM284" s="29"/>
      <c r="CQN284" s="62"/>
      <c r="CQO284" s="62"/>
      <c r="CQP284" s="62"/>
      <c r="CQQ284" s="63"/>
      <c r="CQR284" s="63"/>
      <c r="CQS284" s="63"/>
      <c r="CQT284" s="64"/>
      <c r="CQU284" s="32"/>
      <c r="CQV284" s="32"/>
      <c r="CQW284" s="32"/>
      <c r="CQX284" s="32"/>
      <c r="CQY284" s="32"/>
      <c r="CQZ284" s="32"/>
      <c r="CRA284" s="32"/>
      <c r="CRB284" s="32"/>
      <c r="CRC284" s="29"/>
      <c r="CRD284" s="29"/>
      <c r="CRE284" s="62"/>
      <c r="CRF284" s="62"/>
      <c r="CRG284" s="62"/>
      <c r="CRH284" s="63"/>
      <c r="CRI284" s="63"/>
      <c r="CRJ284" s="63"/>
      <c r="CRK284" s="64"/>
      <c r="CRL284" s="32"/>
      <c r="CRM284" s="32"/>
      <c r="CRN284" s="32"/>
      <c r="CRO284" s="32"/>
      <c r="CRP284" s="32"/>
      <c r="CRQ284" s="32"/>
      <c r="CRR284" s="32"/>
      <c r="CRS284" s="32"/>
      <c r="CRT284" s="29"/>
      <c r="CRU284" s="29"/>
      <c r="CRV284" s="62"/>
      <c r="CRW284" s="62"/>
      <c r="CRX284" s="62"/>
      <c r="CRY284" s="63"/>
      <c r="CRZ284" s="63"/>
      <c r="CSA284" s="63"/>
      <c r="CSB284" s="64"/>
      <c r="CSC284" s="32"/>
      <c r="CSD284" s="32"/>
      <c r="CSE284" s="32"/>
      <c r="CSF284" s="32"/>
      <c r="CSG284" s="32"/>
      <c r="CSH284" s="32"/>
      <c r="CSI284" s="32"/>
      <c r="CSJ284" s="32"/>
      <c r="CSK284" s="29"/>
      <c r="CSL284" s="29"/>
      <c r="CSM284" s="62"/>
      <c r="CSN284" s="62"/>
      <c r="CSO284" s="62"/>
      <c r="CSP284" s="63"/>
      <c r="CSQ284" s="63"/>
      <c r="CSR284" s="63"/>
      <c r="CSS284" s="64"/>
      <c r="CST284" s="32"/>
      <c r="CSU284" s="32"/>
      <c r="CSV284" s="32"/>
      <c r="CSW284" s="32"/>
      <c r="CSX284" s="32"/>
      <c r="CSY284" s="32"/>
      <c r="CSZ284" s="32"/>
      <c r="CTA284" s="32"/>
      <c r="CTB284" s="29"/>
      <c r="CTC284" s="29"/>
      <c r="CTD284" s="62"/>
      <c r="CTE284" s="62"/>
      <c r="CTF284" s="62"/>
      <c r="CTG284" s="63"/>
      <c r="CTH284" s="63"/>
      <c r="CTI284" s="63"/>
      <c r="CTJ284" s="64"/>
      <c r="CTK284" s="32"/>
      <c r="CTL284" s="32"/>
      <c r="CTM284" s="32"/>
      <c r="CTN284" s="32"/>
      <c r="CTO284" s="32"/>
      <c r="CTP284" s="32"/>
      <c r="CTQ284" s="32"/>
      <c r="CTR284" s="32"/>
      <c r="CTS284" s="29"/>
      <c r="CTT284" s="29"/>
      <c r="CTU284" s="62"/>
      <c r="CTV284" s="62"/>
      <c r="CTW284" s="62"/>
      <c r="CTX284" s="63"/>
      <c r="CTY284" s="63"/>
      <c r="CTZ284" s="63"/>
      <c r="CUA284" s="64"/>
      <c r="CUB284" s="32"/>
      <c r="CUC284" s="32"/>
      <c r="CUD284" s="32"/>
      <c r="CUE284" s="32"/>
      <c r="CUF284" s="32"/>
      <c r="CUG284" s="32"/>
      <c r="CUH284" s="32"/>
      <c r="CUI284" s="32"/>
      <c r="CUJ284" s="29"/>
      <c r="CUK284" s="29"/>
      <c r="CUL284" s="62"/>
      <c r="CUM284" s="62"/>
      <c r="CUN284" s="62"/>
      <c r="CUO284" s="63"/>
      <c r="CUP284" s="63"/>
      <c r="CUQ284" s="63"/>
      <c r="CUR284" s="64"/>
      <c r="CUS284" s="32"/>
      <c r="CUT284" s="32"/>
      <c r="CUU284" s="32"/>
      <c r="CUV284" s="32"/>
      <c r="CUW284" s="32"/>
      <c r="CUX284" s="32"/>
      <c r="CUY284" s="32"/>
      <c r="CUZ284" s="32"/>
      <c r="CVA284" s="29"/>
      <c r="CVB284" s="29"/>
      <c r="CVC284" s="62"/>
      <c r="CVD284" s="62"/>
      <c r="CVE284" s="62"/>
      <c r="CVF284" s="63"/>
      <c r="CVG284" s="63"/>
      <c r="CVH284" s="63"/>
      <c r="CVI284" s="64"/>
      <c r="CVJ284" s="32"/>
      <c r="CVK284" s="32"/>
      <c r="CVL284" s="32"/>
      <c r="CVM284" s="32"/>
      <c r="CVN284" s="32"/>
      <c r="CVO284" s="32"/>
      <c r="CVP284" s="32"/>
      <c r="CVQ284" s="32"/>
      <c r="CVR284" s="29"/>
      <c r="CVS284" s="29"/>
      <c r="CVT284" s="62"/>
      <c r="CVU284" s="62"/>
      <c r="CVV284" s="62"/>
      <c r="CVW284" s="63"/>
      <c r="CVX284" s="63"/>
      <c r="CVY284" s="63"/>
      <c r="CVZ284" s="64"/>
      <c r="CWA284" s="32"/>
      <c r="CWB284" s="32"/>
      <c r="CWC284" s="32"/>
      <c r="CWD284" s="32"/>
      <c r="CWE284" s="32"/>
      <c r="CWF284" s="32"/>
      <c r="CWG284" s="32"/>
      <c r="CWH284" s="32"/>
      <c r="CWI284" s="29"/>
      <c r="CWJ284" s="29"/>
      <c r="CWK284" s="62"/>
      <c r="CWL284" s="62"/>
      <c r="CWM284" s="62"/>
      <c r="CWN284" s="63"/>
      <c r="CWO284" s="63"/>
      <c r="CWP284" s="63"/>
      <c r="CWQ284" s="64"/>
      <c r="CWR284" s="32"/>
      <c r="CWS284" s="32"/>
      <c r="CWT284" s="32"/>
      <c r="CWU284" s="32"/>
      <c r="CWV284" s="32"/>
      <c r="CWW284" s="32"/>
      <c r="CWX284" s="32"/>
      <c r="CWY284" s="32"/>
      <c r="CWZ284" s="29"/>
      <c r="CXA284" s="29"/>
      <c r="CXB284" s="62"/>
      <c r="CXC284" s="62"/>
      <c r="CXD284" s="62"/>
      <c r="CXE284" s="63"/>
      <c r="CXF284" s="63"/>
      <c r="CXG284" s="63"/>
      <c r="CXH284" s="64"/>
      <c r="CXI284" s="32"/>
      <c r="CXJ284" s="32"/>
      <c r="CXK284" s="32"/>
      <c r="CXL284" s="32"/>
      <c r="CXM284" s="32"/>
      <c r="CXN284" s="32"/>
      <c r="CXO284" s="32"/>
      <c r="CXP284" s="32"/>
      <c r="CXQ284" s="29"/>
      <c r="CXR284" s="29"/>
      <c r="CXS284" s="62"/>
      <c r="CXT284" s="62"/>
      <c r="CXU284" s="62"/>
      <c r="CXV284" s="63"/>
      <c r="CXW284" s="63"/>
      <c r="CXX284" s="63"/>
      <c r="CXY284" s="64"/>
      <c r="CXZ284" s="32"/>
      <c r="CYA284" s="32"/>
      <c r="CYB284" s="32"/>
      <c r="CYC284" s="32"/>
      <c r="CYD284" s="32"/>
      <c r="CYE284" s="32"/>
      <c r="CYF284" s="32"/>
      <c r="CYG284" s="32"/>
      <c r="CYH284" s="29"/>
      <c r="CYI284" s="29"/>
      <c r="CYJ284" s="62"/>
      <c r="CYK284" s="62"/>
      <c r="CYL284" s="62"/>
      <c r="CYM284" s="63"/>
      <c r="CYN284" s="63"/>
      <c r="CYO284" s="63"/>
      <c r="CYP284" s="64"/>
      <c r="CYQ284" s="32"/>
      <c r="CYR284" s="32"/>
      <c r="CYS284" s="32"/>
      <c r="CYT284" s="32"/>
      <c r="CYU284" s="32"/>
      <c r="CYV284" s="32"/>
      <c r="CYW284" s="32"/>
      <c r="CYX284" s="32"/>
      <c r="CYY284" s="29"/>
      <c r="CYZ284" s="29"/>
      <c r="CZA284" s="62"/>
      <c r="CZB284" s="62"/>
      <c r="CZC284" s="62"/>
      <c r="CZD284" s="63"/>
      <c r="CZE284" s="63"/>
      <c r="CZF284" s="63"/>
      <c r="CZG284" s="64"/>
      <c r="CZH284" s="32"/>
      <c r="CZI284" s="32"/>
      <c r="CZJ284" s="32"/>
      <c r="CZK284" s="32"/>
      <c r="CZL284" s="32"/>
      <c r="CZM284" s="32"/>
      <c r="CZN284" s="32"/>
      <c r="CZO284" s="32"/>
      <c r="CZP284" s="29"/>
      <c r="CZQ284" s="29"/>
      <c r="CZR284" s="62"/>
      <c r="CZS284" s="62"/>
      <c r="CZT284" s="62"/>
      <c r="CZU284" s="63"/>
      <c r="CZV284" s="63"/>
      <c r="CZW284" s="63"/>
      <c r="CZX284" s="64"/>
      <c r="CZY284" s="32"/>
      <c r="CZZ284" s="32"/>
      <c r="DAA284" s="32"/>
      <c r="DAB284" s="32"/>
      <c r="DAC284" s="32"/>
      <c r="DAD284" s="32"/>
      <c r="DAE284" s="32"/>
      <c r="DAF284" s="32"/>
      <c r="DAG284" s="29"/>
      <c r="DAH284" s="29"/>
      <c r="DAI284" s="62"/>
      <c r="DAJ284" s="62"/>
      <c r="DAK284" s="62"/>
      <c r="DAL284" s="63"/>
      <c r="DAM284" s="63"/>
      <c r="DAN284" s="63"/>
      <c r="DAO284" s="64"/>
      <c r="DAP284" s="32"/>
      <c r="DAQ284" s="32"/>
      <c r="DAR284" s="32"/>
      <c r="DAS284" s="32"/>
      <c r="DAT284" s="32"/>
      <c r="DAU284" s="32"/>
      <c r="DAV284" s="32"/>
      <c r="DAW284" s="32"/>
      <c r="DAX284" s="29"/>
      <c r="DAY284" s="29"/>
      <c r="DAZ284" s="62"/>
      <c r="DBA284" s="62"/>
      <c r="DBB284" s="62"/>
      <c r="DBC284" s="63"/>
      <c r="DBD284" s="63"/>
      <c r="DBE284" s="63"/>
      <c r="DBF284" s="64"/>
      <c r="DBG284" s="32"/>
      <c r="DBH284" s="32"/>
      <c r="DBI284" s="32"/>
      <c r="DBJ284" s="32"/>
      <c r="DBK284" s="32"/>
      <c r="DBL284" s="32"/>
      <c r="DBM284" s="32"/>
      <c r="DBN284" s="32"/>
      <c r="DBO284" s="29"/>
      <c r="DBP284" s="29"/>
      <c r="DBQ284" s="62"/>
      <c r="DBR284" s="62"/>
      <c r="DBS284" s="62"/>
      <c r="DBT284" s="63"/>
      <c r="DBU284" s="63"/>
      <c r="DBV284" s="63"/>
      <c r="DBW284" s="64"/>
      <c r="DBX284" s="32"/>
      <c r="DBY284" s="32"/>
      <c r="DBZ284" s="32"/>
      <c r="DCA284" s="32"/>
      <c r="DCB284" s="32"/>
      <c r="DCC284" s="32"/>
      <c r="DCD284" s="32"/>
      <c r="DCE284" s="32"/>
      <c r="DCF284" s="29"/>
      <c r="DCG284" s="29"/>
      <c r="DCH284" s="62"/>
      <c r="DCI284" s="62"/>
      <c r="DCJ284" s="62"/>
      <c r="DCK284" s="63"/>
      <c r="DCL284" s="63"/>
      <c r="DCM284" s="63"/>
      <c r="DCN284" s="64"/>
      <c r="DCO284" s="32"/>
      <c r="DCP284" s="32"/>
      <c r="DCQ284" s="32"/>
      <c r="DCR284" s="32"/>
      <c r="DCS284" s="32"/>
      <c r="DCT284" s="32"/>
      <c r="DCU284" s="32"/>
      <c r="DCV284" s="32"/>
      <c r="DCW284" s="29"/>
      <c r="DCX284" s="29"/>
      <c r="DCY284" s="62"/>
      <c r="DCZ284" s="62"/>
      <c r="DDA284" s="62"/>
      <c r="DDB284" s="63"/>
      <c r="DDC284" s="63"/>
      <c r="DDD284" s="63"/>
      <c r="DDE284" s="64"/>
      <c r="DDF284" s="32"/>
      <c r="DDG284" s="32"/>
      <c r="DDH284" s="32"/>
      <c r="DDI284" s="32"/>
      <c r="DDJ284" s="32"/>
      <c r="DDK284" s="32"/>
      <c r="DDL284" s="32"/>
      <c r="DDM284" s="32"/>
      <c r="DDN284" s="29"/>
      <c r="DDO284" s="29"/>
      <c r="DDP284" s="62"/>
      <c r="DDQ284" s="62"/>
      <c r="DDR284" s="62"/>
      <c r="DDS284" s="63"/>
      <c r="DDT284" s="63"/>
      <c r="DDU284" s="63"/>
      <c r="DDV284" s="64"/>
      <c r="DDW284" s="32"/>
      <c r="DDX284" s="32"/>
      <c r="DDY284" s="32"/>
      <c r="DDZ284" s="32"/>
      <c r="DEA284" s="32"/>
      <c r="DEB284" s="32"/>
      <c r="DEC284" s="32"/>
      <c r="DED284" s="32"/>
      <c r="DEE284" s="29"/>
      <c r="DEF284" s="29"/>
      <c r="DEG284" s="62"/>
      <c r="DEH284" s="62"/>
      <c r="DEI284" s="62"/>
      <c r="DEJ284" s="63"/>
      <c r="DEK284" s="63"/>
      <c r="DEL284" s="63"/>
      <c r="DEM284" s="64"/>
      <c r="DEN284" s="32"/>
      <c r="DEO284" s="32"/>
      <c r="DEP284" s="32"/>
      <c r="DEQ284" s="32"/>
      <c r="DER284" s="32"/>
      <c r="DES284" s="32"/>
      <c r="DET284" s="32"/>
      <c r="DEU284" s="32"/>
      <c r="DEV284" s="29"/>
      <c r="DEW284" s="29"/>
      <c r="DEX284" s="62"/>
      <c r="DEY284" s="62"/>
      <c r="DEZ284" s="62"/>
      <c r="DFA284" s="63"/>
      <c r="DFB284" s="63"/>
      <c r="DFC284" s="63"/>
      <c r="DFD284" s="64"/>
      <c r="DFE284" s="32"/>
      <c r="DFF284" s="32"/>
      <c r="DFG284" s="32"/>
      <c r="DFH284" s="32"/>
      <c r="DFI284" s="32"/>
      <c r="DFJ284" s="32"/>
      <c r="DFK284" s="32"/>
      <c r="DFL284" s="32"/>
      <c r="DFM284" s="29"/>
      <c r="DFN284" s="29"/>
      <c r="DFO284" s="62"/>
      <c r="DFP284" s="62"/>
      <c r="DFQ284" s="62"/>
      <c r="DFR284" s="63"/>
      <c r="DFS284" s="63"/>
      <c r="DFT284" s="63"/>
      <c r="DFU284" s="64"/>
      <c r="DFV284" s="32"/>
      <c r="DFW284" s="32"/>
      <c r="DFX284" s="32"/>
      <c r="DFY284" s="32"/>
      <c r="DFZ284" s="32"/>
      <c r="DGA284" s="32"/>
      <c r="DGB284" s="32"/>
      <c r="DGC284" s="32"/>
      <c r="DGD284" s="29"/>
      <c r="DGE284" s="29"/>
      <c r="DGF284" s="62"/>
      <c r="DGG284" s="62"/>
      <c r="DGH284" s="62"/>
      <c r="DGI284" s="63"/>
      <c r="DGJ284" s="63"/>
      <c r="DGK284" s="63"/>
      <c r="DGL284" s="64"/>
      <c r="DGM284" s="32"/>
      <c r="DGN284" s="32"/>
      <c r="DGO284" s="32"/>
      <c r="DGP284" s="32"/>
      <c r="DGQ284" s="32"/>
      <c r="DGR284" s="32"/>
      <c r="DGS284" s="32"/>
      <c r="DGT284" s="32"/>
      <c r="DGU284" s="29"/>
      <c r="DGV284" s="29"/>
      <c r="DGW284" s="62"/>
      <c r="DGX284" s="62"/>
      <c r="DGY284" s="62"/>
      <c r="DGZ284" s="63"/>
      <c r="DHA284" s="63"/>
      <c r="DHB284" s="63"/>
      <c r="DHC284" s="64"/>
      <c r="DHD284" s="32"/>
      <c r="DHE284" s="32"/>
      <c r="DHF284" s="32"/>
      <c r="DHG284" s="32"/>
      <c r="DHH284" s="32"/>
      <c r="DHI284" s="32"/>
      <c r="DHJ284" s="32"/>
      <c r="DHK284" s="32"/>
      <c r="DHL284" s="29"/>
      <c r="DHM284" s="29"/>
      <c r="DHN284" s="62"/>
      <c r="DHO284" s="62"/>
      <c r="DHP284" s="62"/>
      <c r="DHQ284" s="63"/>
      <c r="DHR284" s="63"/>
      <c r="DHS284" s="63"/>
      <c r="DHT284" s="64"/>
      <c r="DHU284" s="32"/>
      <c r="DHV284" s="32"/>
      <c r="DHW284" s="32"/>
      <c r="DHX284" s="32"/>
      <c r="DHY284" s="32"/>
      <c r="DHZ284" s="32"/>
      <c r="DIA284" s="32"/>
      <c r="DIB284" s="32"/>
      <c r="DIC284" s="29"/>
      <c r="DID284" s="29"/>
      <c r="DIE284" s="62"/>
      <c r="DIF284" s="62"/>
      <c r="DIG284" s="62"/>
      <c r="DIH284" s="63"/>
      <c r="DII284" s="63"/>
      <c r="DIJ284" s="63"/>
      <c r="DIK284" s="64"/>
      <c r="DIL284" s="32"/>
      <c r="DIM284" s="32"/>
      <c r="DIN284" s="32"/>
      <c r="DIO284" s="32"/>
      <c r="DIP284" s="32"/>
      <c r="DIQ284" s="32"/>
      <c r="DIR284" s="32"/>
      <c r="DIS284" s="32"/>
      <c r="DIT284" s="29"/>
      <c r="DIU284" s="29"/>
      <c r="DIV284" s="62"/>
      <c r="DIW284" s="62"/>
      <c r="DIX284" s="62"/>
      <c r="DIY284" s="63"/>
      <c r="DIZ284" s="63"/>
      <c r="DJA284" s="63"/>
      <c r="DJB284" s="64"/>
      <c r="DJC284" s="32"/>
      <c r="DJD284" s="32"/>
      <c r="DJE284" s="32"/>
      <c r="DJF284" s="32"/>
      <c r="DJG284" s="32"/>
      <c r="DJH284" s="32"/>
      <c r="DJI284" s="32"/>
      <c r="DJJ284" s="32"/>
      <c r="DJK284" s="29"/>
      <c r="DJL284" s="29"/>
      <c r="DJM284" s="62"/>
      <c r="DJN284" s="62"/>
      <c r="DJO284" s="62"/>
      <c r="DJP284" s="63"/>
      <c r="DJQ284" s="63"/>
      <c r="DJR284" s="63"/>
      <c r="DJS284" s="64"/>
      <c r="DJT284" s="32"/>
      <c r="DJU284" s="32"/>
      <c r="DJV284" s="32"/>
      <c r="DJW284" s="32"/>
      <c r="DJX284" s="32"/>
      <c r="DJY284" s="32"/>
      <c r="DJZ284" s="32"/>
      <c r="DKA284" s="32"/>
      <c r="DKB284" s="29"/>
      <c r="DKC284" s="29"/>
      <c r="DKD284" s="62"/>
      <c r="DKE284" s="62"/>
      <c r="DKF284" s="62"/>
      <c r="DKG284" s="63"/>
      <c r="DKH284" s="63"/>
      <c r="DKI284" s="63"/>
      <c r="DKJ284" s="64"/>
      <c r="DKK284" s="32"/>
      <c r="DKL284" s="32"/>
      <c r="DKM284" s="32"/>
      <c r="DKN284" s="32"/>
      <c r="DKO284" s="32"/>
      <c r="DKP284" s="32"/>
      <c r="DKQ284" s="32"/>
      <c r="DKR284" s="32"/>
      <c r="DKS284" s="29"/>
      <c r="DKT284" s="29"/>
      <c r="DKU284" s="62"/>
      <c r="DKV284" s="62"/>
      <c r="DKW284" s="62"/>
      <c r="DKX284" s="63"/>
      <c r="DKY284" s="63"/>
      <c r="DKZ284" s="63"/>
      <c r="DLA284" s="64"/>
      <c r="DLB284" s="32"/>
      <c r="DLC284" s="32"/>
      <c r="DLD284" s="32"/>
      <c r="DLE284" s="32"/>
      <c r="DLF284" s="32"/>
      <c r="DLG284" s="32"/>
      <c r="DLH284" s="32"/>
      <c r="DLI284" s="32"/>
      <c r="DLJ284" s="29"/>
      <c r="DLK284" s="29"/>
      <c r="DLL284" s="62"/>
      <c r="DLM284" s="62"/>
      <c r="DLN284" s="62"/>
      <c r="DLO284" s="63"/>
      <c r="DLP284" s="63"/>
      <c r="DLQ284" s="63"/>
      <c r="DLR284" s="64"/>
      <c r="DLS284" s="32"/>
      <c r="DLT284" s="32"/>
      <c r="DLU284" s="32"/>
      <c r="DLV284" s="32"/>
      <c r="DLW284" s="32"/>
      <c r="DLX284" s="32"/>
      <c r="DLY284" s="32"/>
      <c r="DLZ284" s="32"/>
      <c r="DMA284" s="29"/>
      <c r="DMB284" s="29"/>
      <c r="DMC284" s="62"/>
      <c r="DMD284" s="62"/>
      <c r="DME284" s="62"/>
      <c r="DMF284" s="63"/>
      <c r="DMG284" s="63"/>
      <c r="DMH284" s="63"/>
      <c r="DMI284" s="64"/>
      <c r="DMJ284" s="32"/>
      <c r="DMK284" s="32"/>
      <c r="DML284" s="32"/>
      <c r="DMM284" s="32"/>
      <c r="DMN284" s="32"/>
      <c r="DMO284" s="32"/>
      <c r="DMP284" s="32"/>
      <c r="DMQ284" s="32"/>
      <c r="DMR284" s="29"/>
      <c r="DMS284" s="29"/>
      <c r="DMT284" s="62"/>
      <c r="DMU284" s="62"/>
      <c r="DMV284" s="62"/>
      <c r="DMW284" s="63"/>
      <c r="DMX284" s="63"/>
      <c r="DMY284" s="63"/>
      <c r="DMZ284" s="64"/>
      <c r="DNA284" s="32"/>
      <c r="DNB284" s="32"/>
      <c r="DNC284" s="32"/>
      <c r="DND284" s="32"/>
      <c r="DNE284" s="32"/>
      <c r="DNF284" s="32"/>
      <c r="DNG284" s="32"/>
      <c r="DNH284" s="32"/>
      <c r="DNI284" s="29"/>
      <c r="DNJ284" s="29"/>
      <c r="DNK284" s="62"/>
      <c r="DNL284" s="62"/>
      <c r="DNM284" s="62"/>
      <c r="DNN284" s="63"/>
      <c r="DNO284" s="63"/>
      <c r="DNP284" s="63"/>
      <c r="DNQ284" s="64"/>
      <c r="DNR284" s="32"/>
      <c r="DNS284" s="32"/>
      <c r="DNT284" s="32"/>
      <c r="DNU284" s="32"/>
      <c r="DNV284" s="32"/>
      <c r="DNW284" s="32"/>
      <c r="DNX284" s="32"/>
      <c r="DNY284" s="32"/>
      <c r="DNZ284" s="29"/>
      <c r="DOA284" s="29"/>
      <c r="DOB284" s="62"/>
      <c r="DOC284" s="62"/>
      <c r="DOD284" s="62"/>
      <c r="DOE284" s="63"/>
      <c r="DOF284" s="63"/>
      <c r="DOG284" s="63"/>
      <c r="DOH284" s="64"/>
      <c r="DOI284" s="32"/>
      <c r="DOJ284" s="32"/>
      <c r="DOK284" s="32"/>
      <c r="DOL284" s="32"/>
      <c r="DOM284" s="32"/>
      <c r="DON284" s="32"/>
      <c r="DOO284" s="32"/>
      <c r="DOP284" s="32"/>
      <c r="DOQ284" s="29"/>
      <c r="DOR284" s="29"/>
      <c r="DOS284" s="62"/>
      <c r="DOT284" s="62"/>
      <c r="DOU284" s="62"/>
      <c r="DOV284" s="63"/>
      <c r="DOW284" s="63"/>
      <c r="DOX284" s="63"/>
      <c r="DOY284" s="64"/>
      <c r="DOZ284" s="32"/>
      <c r="DPA284" s="32"/>
      <c r="DPB284" s="32"/>
      <c r="DPC284" s="32"/>
      <c r="DPD284" s="32"/>
      <c r="DPE284" s="32"/>
      <c r="DPF284" s="32"/>
      <c r="DPG284" s="32"/>
      <c r="DPH284" s="29"/>
      <c r="DPI284" s="29"/>
      <c r="DPJ284" s="62"/>
      <c r="DPK284" s="62"/>
      <c r="DPL284" s="62"/>
      <c r="DPM284" s="63"/>
      <c r="DPN284" s="63"/>
      <c r="DPO284" s="63"/>
      <c r="DPP284" s="64"/>
      <c r="DPQ284" s="32"/>
      <c r="DPR284" s="32"/>
      <c r="DPS284" s="32"/>
      <c r="DPT284" s="32"/>
      <c r="DPU284" s="32"/>
      <c r="DPV284" s="32"/>
      <c r="DPW284" s="32"/>
      <c r="DPX284" s="32"/>
      <c r="DPY284" s="29"/>
      <c r="DPZ284" s="29"/>
      <c r="DQA284" s="62"/>
      <c r="DQB284" s="62"/>
      <c r="DQC284" s="62"/>
      <c r="DQD284" s="63"/>
      <c r="DQE284" s="63"/>
      <c r="DQF284" s="63"/>
      <c r="DQG284" s="64"/>
      <c r="DQH284" s="32"/>
      <c r="DQI284" s="32"/>
      <c r="DQJ284" s="32"/>
      <c r="DQK284" s="32"/>
      <c r="DQL284" s="32"/>
      <c r="DQM284" s="32"/>
      <c r="DQN284" s="32"/>
      <c r="DQO284" s="32"/>
      <c r="DQP284" s="29"/>
      <c r="DQQ284" s="29"/>
      <c r="DQR284" s="62"/>
      <c r="DQS284" s="62"/>
      <c r="DQT284" s="62"/>
      <c r="DQU284" s="63"/>
      <c r="DQV284" s="63"/>
      <c r="DQW284" s="63"/>
      <c r="DQX284" s="64"/>
      <c r="DQY284" s="32"/>
      <c r="DQZ284" s="32"/>
      <c r="DRA284" s="32"/>
      <c r="DRB284" s="32"/>
      <c r="DRC284" s="32"/>
      <c r="DRD284" s="32"/>
      <c r="DRE284" s="32"/>
      <c r="DRF284" s="32"/>
      <c r="DRG284" s="29"/>
      <c r="DRH284" s="29"/>
      <c r="DRI284" s="62"/>
      <c r="DRJ284" s="62"/>
      <c r="DRK284" s="62"/>
      <c r="DRL284" s="63"/>
      <c r="DRM284" s="63"/>
      <c r="DRN284" s="63"/>
      <c r="DRO284" s="64"/>
      <c r="DRP284" s="32"/>
      <c r="DRQ284" s="32"/>
      <c r="DRR284" s="32"/>
      <c r="DRS284" s="32"/>
      <c r="DRT284" s="32"/>
      <c r="DRU284" s="32"/>
      <c r="DRV284" s="32"/>
      <c r="DRW284" s="32"/>
      <c r="DRX284" s="29"/>
      <c r="DRY284" s="29"/>
      <c r="DRZ284" s="62"/>
      <c r="DSA284" s="62"/>
      <c r="DSB284" s="62"/>
      <c r="DSC284" s="63"/>
      <c r="DSD284" s="63"/>
      <c r="DSE284" s="63"/>
      <c r="DSF284" s="64"/>
      <c r="DSG284" s="32"/>
      <c r="DSH284" s="32"/>
      <c r="DSI284" s="32"/>
      <c r="DSJ284" s="32"/>
      <c r="DSK284" s="32"/>
      <c r="DSL284" s="32"/>
      <c r="DSM284" s="32"/>
      <c r="DSN284" s="32"/>
      <c r="DSO284" s="29"/>
      <c r="DSP284" s="29"/>
      <c r="DSQ284" s="62"/>
      <c r="DSR284" s="62"/>
      <c r="DSS284" s="62"/>
      <c r="DST284" s="63"/>
      <c r="DSU284" s="63"/>
      <c r="DSV284" s="63"/>
      <c r="DSW284" s="64"/>
      <c r="DSX284" s="32"/>
      <c r="DSY284" s="32"/>
      <c r="DSZ284" s="32"/>
      <c r="DTA284" s="32"/>
      <c r="DTB284" s="32"/>
      <c r="DTC284" s="32"/>
      <c r="DTD284" s="32"/>
      <c r="DTE284" s="32"/>
      <c r="DTF284" s="29"/>
      <c r="DTG284" s="29"/>
      <c r="DTH284" s="62"/>
      <c r="DTI284" s="62"/>
      <c r="DTJ284" s="62"/>
      <c r="DTK284" s="63"/>
      <c r="DTL284" s="63"/>
      <c r="DTM284" s="63"/>
      <c r="DTN284" s="64"/>
      <c r="DTO284" s="32"/>
      <c r="DTP284" s="32"/>
      <c r="DTQ284" s="32"/>
      <c r="DTR284" s="32"/>
      <c r="DTS284" s="32"/>
      <c r="DTT284" s="32"/>
      <c r="DTU284" s="32"/>
      <c r="DTV284" s="32"/>
      <c r="DTW284" s="29"/>
      <c r="DTX284" s="29"/>
      <c r="DTY284" s="62"/>
      <c r="DTZ284" s="62"/>
      <c r="DUA284" s="62"/>
      <c r="DUB284" s="63"/>
      <c r="DUC284" s="63"/>
      <c r="DUD284" s="63"/>
      <c r="DUE284" s="64"/>
      <c r="DUF284" s="32"/>
      <c r="DUG284" s="32"/>
      <c r="DUH284" s="32"/>
      <c r="DUI284" s="32"/>
      <c r="DUJ284" s="32"/>
      <c r="DUK284" s="32"/>
      <c r="DUL284" s="32"/>
      <c r="DUM284" s="32"/>
      <c r="DUN284" s="29"/>
      <c r="DUO284" s="29"/>
      <c r="DUP284" s="62"/>
      <c r="DUQ284" s="62"/>
      <c r="DUR284" s="62"/>
      <c r="DUS284" s="63"/>
      <c r="DUT284" s="63"/>
      <c r="DUU284" s="63"/>
      <c r="DUV284" s="64"/>
      <c r="DUW284" s="32"/>
      <c r="DUX284" s="32"/>
      <c r="DUY284" s="32"/>
      <c r="DUZ284" s="32"/>
      <c r="DVA284" s="32"/>
      <c r="DVB284" s="32"/>
      <c r="DVC284" s="32"/>
      <c r="DVD284" s="32"/>
      <c r="DVE284" s="29"/>
      <c r="DVF284" s="29"/>
      <c r="DVG284" s="62"/>
      <c r="DVH284" s="62"/>
      <c r="DVI284" s="62"/>
      <c r="DVJ284" s="63"/>
      <c r="DVK284" s="63"/>
      <c r="DVL284" s="63"/>
      <c r="DVM284" s="64"/>
      <c r="DVN284" s="32"/>
      <c r="DVO284" s="32"/>
      <c r="DVP284" s="32"/>
      <c r="DVQ284" s="32"/>
      <c r="DVR284" s="32"/>
      <c r="DVS284" s="32"/>
      <c r="DVT284" s="32"/>
      <c r="DVU284" s="32"/>
      <c r="DVV284" s="29"/>
      <c r="DVW284" s="29"/>
      <c r="DVX284" s="62"/>
      <c r="DVY284" s="62"/>
      <c r="DVZ284" s="62"/>
      <c r="DWA284" s="63"/>
      <c r="DWB284" s="63"/>
      <c r="DWC284" s="63"/>
      <c r="DWD284" s="64"/>
      <c r="DWE284" s="32"/>
      <c r="DWF284" s="32"/>
      <c r="DWG284" s="32"/>
      <c r="DWH284" s="32"/>
      <c r="DWI284" s="32"/>
      <c r="DWJ284" s="32"/>
      <c r="DWK284" s="32"/>
      <c r="DWL284" s="32"/>
      <c r="DWM284" s="29"/>
      <c r="DWN284" s="29"/>
      <c r="DWO284" s="62"/>
      <c r="DWP284" s="62"/>
      <c r="DWQ284" s="62"/>
      <c r="DWR284" s="63"/>
      <c r="DWS284" s="63"/>
      <c r="DWT284" s="63"/>
      <c r="DWU284" s="64"/>
      <c r="DWV284" s="32"/>
      <c r="DWW284" s="32"/>
      <c r="DWX284" s="32"/>
      <c r="DWY284" s="32"/>
      <c r="DWZ284" s="32"/>
      <c r="DXA284" s="32"/>
      <c r="DXB284" s="32"/>
      <c r="DXC284" s="32"/>
      <c r="DXD284" s="29"/>
      <c r="DXE284" s="29"/>
      <c r="DXF284" s="62"/>
      <c r="DXG284" s="62"/>
      <c r="DXH284" s="62"/>
      <c r="DXI284" s="63"/>
      <c r="DXJ284" s="63"/>
      <c r="DXK284" s="63"/>
      <c r="DXL284" s="64"/>
      <c r="DXM284" s="32"/>
      <c r="DXN284" s="32"/>
      <c r="DXO284" s="32"/>
      <c r="DXP284" s="32"/>
      <c r="DXQ284" s="32"/>
      <c r="DXR284" s="32"/>
      <c r="DXS284" s="32"/>
      <c r="DXT284" s="32"/>
      <c r="DXU284" s="29"/>
      <c r="DXV284" s="29"/>
      <c r="DXW284" s="62"/>
      <c r="DXX284" s="62"/>
      <c r="DXY284" s="62"/>
      <c r="DXZ284" s="63"/>
      <c r="DYA284" s="63"/>
      <c r="DYB284" s="63"/>
      <c r="DYC284" s="64"/>
      <c r="DYD284" s="32"/>
      <c r="DYE284" s="32"/>
      <c r="DYF284" s="32"/>
      <c r="DYG284" s="32"/>
      <c r="DYH284" s="32"/>
      <c r="DYI284" s="32"/>
      <c r="DYJ284" s="32"/>
      <c r="DYK284" s="32"/>
      <c r="DYL284" s="29"/>
      <c r="DYM284" s="29"/>
      <c r="DYN284" s="62"/>
      <c r="DYO284" s="62"/>
      <c r="DYP284" s="62"/>
      <c r="DYQ284" s="63"/>
      <c r="DYR284" s="63"/>
      <c r="DYS284" s="63"/>
      <c r="DYT284" s="64"/>
      <c r="DYU284" s="32"/>
      <c r="DYV284" s="32"/>
      <c r="DYW284" s="32"/>
      <c r="DYX284" s="32"/>
      <c r="DYY284" s="32"/>
      <c r="DYZ284" s="32"/>
      <c r="DZA284" s="32"/>
      <c r="DZB284" s="32"/>
      <c r="DZC284" s="29"/>
      <c r="DZD284" s="29"/>
      <c r="DZE284" s="62"/>
      <c r="DZF284" s="62"/>
      <c r="DZG284" s="62"/>
      <c r="DZH284" s="63"/>
      <c r="DZI284" s="63"/>
      <c r="DZJ284" s="63"/>
      <c r="DZK284" s="64"/>
      <c r="DZL284" s="32"/>
      <c r="DZM284" s="32"/>
      <c r="DZN284" s="32"/>
      <c r="DZO284" s="32"/>
      <c r="DZP284" s="32"/>
      <c r="DZQ284" s="32"/>
      <c r="DZR284" s="32"/>
      <c r="DZS284" s="32"/>
      <c r="DZT284" s="29"/>
      <c r="DZU284" s="29"/>
      <c r="DZV284" s="62"/>
      <c r="DZW284" s="62"/>
      <c r="DZX284" s="62"/>
      <c r="DZY284" s="63"/>
      <c r="DZZ284" s="63"/>
      <c r="EAA284" s="63"/>
      <c r="EAB284" s="64"/>
      <c r="EAC284" s="32"/>
      <c r="EAD284" s="32"/>
      <c r="EAE284" s="32"/>
      <c r="EAF284" s="32"/>
      <c r="EAG284" s="32"/>
      <c r="EAH284" s="32"/>
      <c r="EAI284" s="32"/>
      <c r="EAJ284" s="32"/>
      <c r="EAK284" s="29"/>
      <c r="EAL284" s="29"/>
      <c r="EAM284" s="62"/>
      <c r="EAN284" s="62"/>
      <c r="EAO284" s="62"/>
      <c r="EAP284" s="63"/>
      <c r="EAQ284" s="63"/>
      <c r="EAR284" s="63"/>
      <c r="EAS284" s="64"/>
      <c r="EAT284" s="32"/>
      <c r="EAU284" s="32"/>
      <c r="EAV284" s="32"/>
      <c r="EAW284" s="32"/>
      <c r="EAX284" s="32"/>
      <c r="EAY284" s="32"/>
      <c r="EAZ284" s="32"/>
      <c r="EBA284" s="32"/>
      <c r="EBB284" s="29"/>
      <c r="EBC284" s="29"/>
      <c r="EBD284" s="62"/>
      <c r="EBE284" s="62"/>
      <c r="EBF284" s="62"/>
      <c r="EBG284" s="63"/>
      <c r="EBH284" s="63"/>
      <c r="EBI284" s="63"/>
      <c r="EBJ284" s="64"/>
      <c r="EBK284" s="32"/>
      <c r="EBL284" s="32"/>
      <c r="EBM284" s="32"/>
      <c r="EBN284" s="32"/>
      <c r="EBO284" s="32"/>
      <c r="EBP284" s="32"/>
      <c r="EBQ284" s="32"/>
      <c r="EBR284" s="32"/>
      <c r="EBS284" s="29"/>
      <c r="EBT284" s="29"/>
      <c r="EBU284" s="62"/>
      <c r="EBV284" s="62"/>
      <c r="EBW284" s="62"/>
      <c r="EBX284" s="63"/>
      <c r="EBY284" s="63"/>
      <c r="EBZ284" s="63"/>
      <c r="ECA284" s="64"/>
      <c r="ECB284" s="32"/>
      <c r="ECC284" s="32"/>
      <c r="ECD284" s="32"/>
      <c r="ECE284" s="32"/>
      <c r="ECF284" s="32"/>
      <c r="ECG284" s="32"/>
      <c r="ECH284" s="32"/>
      <c r="ECI284" s="32"/>
      <c r="ECJ284" s="29"/>
      <c r="ECK284" s="29"/>
      <c r="ECL284" s="62"/>
      <c r="ECM284" s="62"/>
      <c r="ECN284" s="62"/>
      <c r="ECO284" s="63"/>
      <c r="ECP284" s="63"/>
      <c r="ECQ284" s="63"/>
      <c r="ECR284" s="64"/>
      <c r="ECS284" s="32"/>
      <c r="ECT284" s="32"/>
      <c r="ECU284" s="32"/>
      <c r="ECV284" s="32"/>
      <c r="ECW284" s="32"/>
      <c r="ECX284" s="32"/>
      <c r="ECY284" s="32"/>
      <c r="ECZ284" s="32"/>
      <c r="EDA284" s="29"/>
      <c r="EDB284" s="29"/>
      <c r="EDC284" s="62"/>
      <c r="EDD284" s="62"/>
      <c r="EDE284" s="62"/>
      <c r="EDF284" s="63"/>
      <c r="EDG284" s="63"/>
      <c r="EDH284" s="63"/>
      <c r="EDI284" s="64"/>
      <c r="EDJ284" s="32"/>
      <c r="EDK284" s="32"/>
      <c r="EDL284" s="32"/>
      <c r="EDM284" s="32"/>
      <c r="EDN284" s="32"/>
      <c r="EDO284" s="32"/>
      <c r="EDP284" s="32"/>
      <c r="EDQ284" s="32"/>
      <c r="EDR284" s="29"/>
      <c r="EDS284" s="29"/>
      <c r="EDT284" s="62"/>
      <c r="EDU284" s="62"/>
      <c r="EDV284" s="62"/>
      <c r="EDW284" s="63"/>
      <c r="EDX284" s="63"/>
      <c r="EDY284" s="63"/>
      <c r="EDZ284" s="64"/>
      <c r="EEA284" s="32"/>
      <c r="EEB284" s="32"/>
      <c r="EEC284" s="32"/>
      <c r="EED284" s="32"/>
      <c r="EEE284" s="32"/>
      <c r="EEF284" s="32"/>
      <c r="EEG284" s="32"/>
      <c r="EEH284" s="32"/>
      <c r="EEI284" s="29"/>
      <c r="EEJ284" s="29"/>
      <c r="EEK284" s="62"/>
      <c r="EEL284" s="62"/>
      <c r="EEM284" s="62"/>
      <c r="EEN284" s="63"/>
      <c r="EEO284" s="63"/>
      <c r="EEP284" s="63"/>
      <c r="EEQ284" s="64"/>
      <c r="EER284" s="32"/>
      <c r="EES284" s="32"/>
      <c r="EET284" s="32"/>
      <c r="EEU284" s="32"/>
      <c r="EEV284" s="32"/>
      <c r="EEW284" s="32"/>
      <c r="EEX284" s="32"/>
      <c r="EEY284" s="32"/>
      <c r="EEZ284" s="29"/>
      <c r="EFA284" s="29"/>
      <c r="EFB284" s="62"/>
      <c r="EFC284" s="62"/>
      <c r="EFD284" s="62"/>
      <c r="EFE284" s="63"/>
      <c r="EFF284" s="63"/>
      <c r="EFG284" s="63"/>
      <c r="EFH284" s="64"/>
      <c r="EFI284" s="32"/>
      <c r="EFJ284" s="32"/>
      <c r="EFK284" s="32"/>
      <c r="EFL284" s="32"/>
      <c r="EFM284" s="32"/>
      <c r="EFN284" s="32"/>
      <c r="EFO284" s="32"/>
      <c r="EFP284" s="32"/>
      <c r="EFQ284" s="29"/>
      <c r="EFR284" s="29"/>
      <c r="EFS284" s="62"/>
      <c r="EFT284" s="62"/>
      <c r="EFU284" s="62"/>
      <c r="EFV284" s="63"/>
      <c r="EFW284" s="63"/>
      <c r="EFX284" s="63"/>
      <c r="EFY284" s="64"/>
      <c r="EFZ284" s="32"/>
      <c r="EGA284" s="32"/>
      <c r="EGB284" s="32"/>
      <c r="EGC284" s="32"/>
      <c r="EGD284" s="32"/>
      <c r="EGE284" s="32"/>
      <c r="EGF284" s="32"/>
      <c r="EGG284" s="32"/>
      <c r="EGH284" s="29"/>
      <c r="EGI284" s="29"/>
      <c r="EGJ284" s="62"/>
      <c r="EGK284" s="62"/>
      <c r="EGL284" s="62"/>
      <c r="EGM284" s="63"/>
      <c r="EGN284" s="63"/>
      <c r="EGO284" s="63"/>
      <c r="EGP284" s="64"/>
      <c r="EGQ284" s="32"/>
      <c r="EGR284" s="32"/>
      <c r="EGS284" s="32"/>
      <c r="EGT284" s="32"/>
      <c r="EGU284" s="32"/>
      <c r="EGV284" s="32"/>
      <c r="EGW284" s="32"/>
      <c r="EGX284" s="32"/>
      <c r="EGY284" s="29"/>
      <c r="EGZ284" s="29"/>
      <c r="EHA284" s="62"/>
      <c r="EHB284" s="62"/>
      <c r="EHC284" s="62"/>
      <c r="EHD284" s="63"/>
      <c r="EHE284" s="63"/>
      <c r="EHF284" s="63"/>
      <c r="EHG284" s="64"/>
      <c r="EHH284" s="32"/>
      <c r="EHI284" s="32"/>
      <c r="EHJ284" s="32"/>
      <c r="EHK284" s="32"/>
      <c r="EHL284" s="32"/>
      <c r="EHM284" s="32"/>
      <c r="EHN284" s="32"/>
      <c r="EHO284" s="32"/>
      <c r="EHP284" s="29"/>
      <c r="EHQ284" s="29"/>
      <c r="EHR284" s="62"/>
      <c r="EHS284" s="62"/>
      <c r="EHT284" s="62"/>
      <c r="EHU284" s="63"/>
      <c r="EHV284" s="63"/>
      <c r="EHW284" s="63"/>
      <c r="EHX284" s="64"/>
      <c r="EHY284" s="32"/>
      <c r="EHZ284" s="32"/>
      <c r="EIA284" s="32"/>
      <c r="EIB284" s="32"/>
      <c r="EIC284" s="32"/>
      <c r="EID284" s="32"/>
      <c r="EIE284" s="32"/>
      <c r="EIF284" s="32"/>
      <c r="EIG284" s="29"/>
      <c r="EIH284" s="29"/>
      <c r="EII284" s="62"/>
      <c r="EIJ284" s="62"/>
      <c r="EIK284" s="62"/>
      <c r="EIL284" s="63"/>
      <c r="EIM284" s="63"/>
      <c r="EIN284" s="63"/>
      <c r="EIO284" s="64"/>
      <c r="EIP284" s="32"/>
      <c r="EIQ284" s="32"/>
      <c r="EIR284" s="32"/>
      <c r="EIS284" s="32"/>
      <c r="EIT284" s="32"/>
      <c r="EIU284" s="32"/>
      <c r="EIV284" s="32"/>
      <c r="EIW284" s="32"/>
      <c r="EIX284" s="29"/>
      <c r="EIY284" s="29"/>
      <c r="EIZ284" s="62"/>
      <c r="EJA284" s="62"/>
      <c r="EJB284" s="62"/>
      <c r="EJC284" s="63"/>
      <c r="EJD284" s="63"/>
      <c r="EJE284" s="63"/>
      <c r="EJF284" s="64"/>
      <c r="EJG284" s="32"/>
      <c r="EJH284" s="32"/>
      <c r="EJI284" s="32"/>
      <c r="EJJ284" s="32"/>
      <c r="EJK284" s="32"/>
      <c r="EJL284" s="32"/>
      <c r="EJM284" s="32"/>
      <c r="EJN284" s="32"/>
      <c r="EJO284" s="29"/>
      <c r="EJP284" s="29"/>
      <c r="EJQ284" s="62"/>
      <c r="EJR284" s="62"/>
      <c r="EJS284" s="62"/>
      <c r="EJT284" s="63"/>
      <c r="EJU284" s="63"/>
      <c r="EJV284" s="63"/>
      <c r="EJW284" s="64"/>
      <c r="EJX284" s="32"/>
      <c r="EJY284" s="32"/>
      <c r="EJZ284" s="32"/>
      <c r="EKA284" s="32"/>
      <c r="EKB284" s="32"/>
      <c r="EKC284" s="32"/>
      <c r="EKD284" s="32"/>
      <c r="EKE284" s="32"/>
      <c r="EKF284" s="29"/>
      <c r="EKG284" s="29"/>
      <c r="EKH284" s="62"/>
      <c r="EKI284" s="62"/>
      <c r="EKJ284" s="62"/>
      <c r="EKK284" s="63"/>
      <c r="EKL284" s="63"/>
      <c r="EKM284" s="63"/>
      <c r="EKN284" s="64"/>
      <c r="EKO284" s="32"/>
      <c r="EKP284" s="32"/>
      <c r="EKQ284" s="32"/>
      <c r="EKR284" s="32"/>
      <c r="EKS284" s="32"/>
      <c r="EKT284" s="32"/>
      <c r="EKU284" s="32"/>
      <c r="EKV284" s="32"/>
      <c r="EKW284" s="29"/>
      <c r="EKX284" s="29"/>
      <c r="EKY284" s="62"/>
      <c r="EKZ284" s="62"/>
      <c r="ELA284" s="62"/>
      <c r="ELB284" s="63"/>
      <c r="ELC284" s="63"/>
      <c r="ELD284" s="63"/>
      <c r="ELE284" s="64"/>
      <c r="ELF284" s="32"/>
      <c r="ELG284" s="32"/>
      <c r="ELH284" s="32"/>
      <c r="ELI284" s="32"/>
      <c r="ELJ284" s="32"/>
      <c r="ELK284" s="32"/>
      <c r="ELL284" s="32"/>
      <c r="ELM284" s="32"/>
      <c r="ELN284" s="29"/>
      <c r="ELO284" s="29"/>
      <c r="ELP284" s="62"/>
      <c r="ELQ284" s="62"/>
      <c r="ELR284" s="62"/>
      <c r="ELS284" s="63"/>
      <c r="ELT284" s="63"/>
      <c r="ELU284" s="63"/>
      <c r="ELV284" s="64"/>
      <c r="ELW284" s="32"/>
      <c r="ELX284" s="32"/>
      <c r="ELY284" s="32"/>
      <c r="ELZ284" s="32"/>
      <c r="EMA284" s="32"/>
      <c r="EMB284" s="32"/>
      <c r="EMC284" s="32"/>
      <c r="EMD284" s="32"/>
      <c r="EME284" s="29"/>
      <c r="EMF284" s="29"/>
      <c r="EMG284" s="62"/>
      <c r="EMH284" s="62"/>
      <c r="EMI284" s="62"/>
      <c r="EMJ284" s="63"/>
      <c r="EMK284" s="63"/>
      <c r="EML284" s="63"/>
      <c r="EMM284" s="64"/>
      <c r="EMN284" s="32"/>
      <c r="EMO284" s="32"/>
      <c r="EMP284" s="32"/>
      <c r="EMQ284" s="32"/>
      <c r="EMR284" s="32"/>
      <c r="EMS284" s="32"/>
      <c r="EMT284" s="32"/>
      <c r="EMU284" s="32"/>
      <c r="EMV284" s="29"/>
      <c r="EMW284" s="29"/>
      <c r="EMX284" s="62"/>
      <c r="EMY284" s="62"/>
      <c r="EMZ284" s="62"/>
      <c r="ENA284" s="63"/>
      <c r="ENB284" s="63"/>
      <c r="ENC284" s="63"/>
      <c r="END284" s="64"/>
      <c r="ENE284" s="32"/>
      <c r="ENF284" s="32"/>
      <c r="ENG284" s="32"/>
      <c r="ENH284" s="32"/>
      <c r="ENI284" s="32"/>
      <c r="ENJ284" s="32"/>
      <c r="ENK284" s="32"/>
      <c r="ENL284" s="32"/>
      <c r="ENM284" s="29"/>
      <c r="ENN284" s="29"/>
      <c r="ENO284" s="62"/>
      <c r="ENP284" s="62"/>
      <c r="ENQ284" s="62"/>
      <c r="ENR284" s="63"/>
      <c r="ENS284" s="63"/>
      <c r="ENT284" s="63"/>
      <c r="ENU284" s="64"/>
      <c r="ENV284" s="32"/>
      <c r="ENW284" s="32"/>
      <c r="ENX284" s="32"/>
      <c r="ENY284" s="32"/>
      <c r="ENZ284" s="32"/>
      <c r="EOA284" s="32"/>
      <c r="EOB284" s="32"/>
      <c r="EOC284" s="32"/>
      <c r="EOD284" s="29"/>
      <c r="EOE284" s="29"/>
      <c r="EOF284" s="62"/>
      <c r="EOG284" s="62"/>
      <c r="EOH284" s="62"/>
      <c r="EOI284" s="63"/>
      <c r="EOJ284" s="63"/>
      <c r="EOK284" s="63"/>
      <c r="EOL284" s="64"/>
      <c r="EOM284" s="32"/>
      <c r="EON284" s="32"/>
      <c r="EOO284" s="32"/>
      <c r="EOP284" s="32"/>
      <c r="EOQ284" s="32"/>
      <c r="EOR284" s="32"/>
      <c r="EOS284" s="32"/>
      <c r="EOT284" s="32"/>
      <c r="EOU284" s="29"/>
      <c r="EOV284" s="29"/>
      <c r="EOW284" s="62"/>
      <c r="EOX284" s="62"/>
      <c r="EOY284" s="62"/>
      <c r="EOZ284" s="63"/>
      <c r="EPA284" s="63"/>
      <c r="EPB284" s="63"/>
      <c r="EPC284" s="64"/>
      <c r="EPD284" s="32"/>
      <c r="EPE284" s="32"/>
      <c r="EPF284" s="32"/>
      <c r="EPG284" s="32"/>
      <c r="EPH284" s="32"/>
      <c r="EPI284" s="32"/>
      <c r="EPJ284" s="32"/>
      <c r="EPK284" s="32"/>
      <c r="EPL284" s="29"/>
      <c r="EPM284" s="29"/>
      <c r="EPN284" s="62"/>
      <c r="EPO284" s="62"/>
      <c r="EPP284" s="62"/>
      <c r="EPQ284" s="63"/>
      <c r="EPR284" s="63"/>
      <c r="EPS284" s="63"/>
      <c r="EPT284" s="64"/>
      <c r="EPU284" s="32"/>
      <c r="EPV284" s="32"/>
      <c r="EPW284" s="32"/>
      <c r="EPX284" s="32"/>
      <c r="EPY284" s="32"/>
      <c r="EPZ284" s="32"/>
      <c r="EQA284" s="32"/>
      <c r="EQB284" s="32"/>
      <c r="EQC284" s="29"/>
      <c r="EQD284" s="29"/>
      <c r="EQE284" s="62"/>
      <c r="EQF284" s="62"/>
      <c r="EQG284" s="62"/>
      <c r="EQH284" s="63"/>
      <c r="EQI284" s="63"/>
      <c r="EQJ284" s="63"/>
      <c r="EQK284" s="64"/>
      <c r="EQL284" s="32"/>
      <c r="EQM284" s="32"/>
      <c r="EQN284" s="32"/>
      <c r="EQO284" s="32"/>
      <c r="EQP284" s="32"/>
      <c r="EQQ284" s="32"/>
      <c r="EQR284" s="32"/>
      <c r="EQS284" s="32"/>
      <c r="EQT284" s="29"/>
      <c r="EQU284" s="29"/>
      <c r="EQV284" s="62"/>
      <c r="EQW284" s="62"/>
      <c r="EQX284" s="62"/>
      <c r="EQY284" s="63"/>
      <c r="EQZ284" s="63"/>
      <c r="ERA284" s="63"/>
      <c r="ERB284" s="64"/>
      <c r="ERC284" s="32"/>
      <c r="ERD284" s="32"/>
      <c r="ERE284" s="32"/>
      <c r="ERF284" s="32"/>
      <c r="ERG284" s="32"/>
      <c r="ERH284" s="32"/>
      <c r="ERI284" s="32"/>
      <c r="ERJ284" s="32"/>
      <c r="ERK284" s="29"/>
      <c r="ERL284" s="29"/>
      <c r="ERM284" s="62"/>
      <c r="ERN284" s="62"/>
      <c r="ERO284" s="62"/>
      <c r="ERP284" s="63"/>
      <c r="ERQ284" s="63"/>
      <c r="ERR284" s="63"/>
      <c r="ERS284" s="64"/>
      <c r="ERT284" s="32"/>
      <c r="ERU284" s="32"/>
      <c r="ERV284" s="32"/>
      <c r="ERW284" s="32"/>
      <c r="ERX284" s="32"/>
      <c r="ERY284" s="32"/>
      <c r="ERZ284" s="32"/>
      <c r="ESA284" s="32"/>
      <c r="ESB284" s="29"/>
      <c r="ESC284" s="29"/>
      <c r="ESD284" s="62"/>
      <c r="ESE284" s="62"/>
      <c r="ESF284" s="62"/>
      <c r="ESG284" s="63"/>
      <c r="ESH284" s="63"/>
      <c r="ESI284" s="63"/>
      <c r="ESJ284" s="64"/>
      <c r="ESK284" s="32"/>
      <c r="ESL284" s="32"/>
      <c r="ESM284" s="32"/>
      <c r="ESN284" s="32"/>
      <c r="ESO284" s="32"/>
      <c r="ESP284" s="32"/>
      <c r="ESQ284" s="32"/>
      <c r="ESR284" s="32"/>
      <c r="ESS284" s="29"/>
      <c r="EST284" s="29"/>
      <c r="ESU284" s="62"/>
      <c r="ESV284" s="62"/>
      <c r="ESW284" s="62"/>
      <c r="ESX284" s="63"/>
      <c r="ESY284" s="63"/>
      <c r="ESZ284" s="63"/>
      <c r="ETA284" s="64"/>
      <c r="ETB284" s="32"/>
      <c r="ETC284" s="32"/>
      <c r="ETD284" s="32"/>
      <c r="ETE284" s="32"/>
      <c r="ETF284" s="32"/>
      <c r="ETG284" s="32"/>
      <c r="ETH284" s="32"/>
      <c r="ETI284" s="32"/>
      <c r="ETJ284" s="29"/>
      <c r="ETK284" s="29"/>
      <c r="ETL284" s="62"/>
      <c r="ETM284" s="62"/>
      <c r="ETN284" s="62"/>
      <c r="ETO284" s="63"/>
      <c r="ETP284" s="63"/>
      <c r="ETQ284" s="63"/>
      <c r="ETR284" s="64"/>
      <c r="ETS284" s="32"/>
      <c r="ETT284" s="32"/>
      <c r="ETU284" s="32"/>
      <c r="ETV284" s="32"/>
      <c r="ETW284" s="32"/>
      <c r="ETX284" s="32"/>
      <c r="ETY284" s="32"/>
      <c r="ETZ284" s="32"/>
      <c r="EUA284" s="29"/>
      <c r="EUB284" s="29"/>
      <c r="EUC284" s="62"/>
      <c r="EUD284" s="62"/>
      <c r="EUE284" s="62"/>
      <c r="EUF284" s="63"/>
      <c r="EUG284" s="63"/>
      <c r="EUH284" s="63"/>
      <c r="EUI284" s="64"/>
      <c r="EUJ284" s="32"/>
      <c r="EUK284" s="32"/>
      <c r="EUL284" s="32"/>
      <c r="EUM284" s="32"/>
      <c r="EUN284" s="32"/>
      <c r="EUO284" s="32"/>
      <c r="EUP284" s="32"/>
      <c r="EUQ284" s="32"/>
      <c r="EUR284" s="29"/>
      <c r="EUS284" s="29"/>
      <c r="EUT284" s="62"/>
      <c r="EUU284" s="62"/>
      <c r="EUV284" s="62"/>
      <c r="EUW284" s="63"/>
      <c r="EUX284" s="63"/>
      <c r="EUY284" s="63"/>
      <c r="EUZ284" s="64"/>
      <c r="EVA284" s="32"/>
      <c r="EVB284" s="32"/>
      <c r="EVC284" s="32"/>
      <c r="EVD284" s="32"/>
      <c r="EVE284" s="32"/>
      <c r="EVF284" s="32"/>
      <c r="EVG284" s="32"/>
      <c r="EVH284" s="32"/>
      <c r="EVI284" s="29"/>
      <c r="EVJ284" s="29"/>
      <c r="EVK284" s="62"/>
      <c r="EVL284" s="62"/>
      <c r="EVM284" s="62"/>
      <c r="EVN284" s="63"/>
      <c r="EVO284" s="63"/>
      <c r="EVP284" s="63"/>
      <c r="EVQ284" s="64"/>
      <c r="EVR284" s="32"/>
      <c r="EVS284" s="32"/>
      <c r="EVT284" s="32"/>
      <c r="EVU284" s="32"/>
      <c r="EVV284" s="32"/>
      <c r="EVW284" s="32"/>
      <c r="EVX284" s="32"/>
      <c r="EVY284" s="32"/>
      <c r="EVZ284" s="29"/>
      <c r="EWA284" s="29"/>
      <c r="EWB284" s="62"/>
      <c r="EWC284" s="62"/>
      <c r="EWD284" s="62"/>
      <c r="EWE284" s="63"/>
      <c r="EWF284" s="63"/>
      <c r="EWG284" s="63"/>
      <c r="EWH284" s="64"/>
      <c r="EWI284" s="32"/>
      <c r="EWJ284" s="32"/>
      <c r="EWK284" s="32"/>
      <c r="EWL284" s="32"/>
      <c r="EWM284" s="32"/>
      <c r="EWN284" s="32"/>
      <c r="EWO284" s="32"/>
      <c r="EWP284" s="32"/>
      <c r="EWQ284" s="29"/>
      <c r="EWR284" s="29"/>
      <c r="EWS284" s="62"/>
      <c r="EWT284" s="62"/>
      <c r="EWU284" s="62"/>
      <c r="EWV284" s="63"/>
      <c r="EWW284" s="63"/>
      <c r="EWX284" s="63"/>
      <c r="EWY284" s="64"/>
      <c r="EWZ284" s="32"/>
      <c r="EXA284" s="32"/>
      <c r="EXB284" s="32"/>
      <c r="EXC284" s="32"/>
      <c r="EXD284" s="32"/>
      <c r="EXE284" s="32"/>
      <c r="EXF284" s="32"/>
      <c r="EXG284" s="32"/>
      <c r="EXH284" s="29"/>
      <c r="EXI284" s="29"/>
      <c r="EXJ284" s="62"/>
      <c r="EXK284" s="62"/>
      <c r="EXL284" s="62"/>
      <c r="EXM284" s="63"/>
      <c r="EXN284" s="63"/>
      <c r="EXO284" s="63"/>
      <c r="EXP284" s="64"/>
      <c r="EXQ284" s="32"/>
      <c r="EXR284" s="32"/>
      <c r="EXS284" s="32"/>
      <c r="EXT284" s="32"/>
      <c r="EXU284" s="32"/>
      <c r="EXV284" s="32"/>
      <c r="EXW284" s="32"/>
      <c r="EXX284" s="32"/>
      <c r="EXY284" s="29"/>
      <c r="EXZ284" s="29"/>
      <c r="EYA284" s="62"/>
      <c r="EYB284" s="62"/>
      <c r="EYC284" s="62"/>
      <c r="EYD284" s="63"/>
      <c r="EYE284" s="63"/>
      <c r="EYF284" s="63"/>
      <c r="EYG284" s="64"/>
      <c r="EYH284" s="32"/>
      <c r="EYI284" s="32"/>
      <c r="EYJ284" s="32"/>
      <c r="EYK284" s="32"/>
      <c r="EYL284" s="32"/>
      <c r="EYM284" s="32"/>
      <c r="EYN284" s="32"/>
      <c r="EYO284" s="32"/>
      <c r="EYP284" s="29"/>
      <c r="EYQ284" s="29"/>
      <c r="EYR284" s="62"/>
      <c r="EYS284" s="62"/>
      <c r="EYT284" s="62"/>
      <c r="EYU284" s="63"/>
      <c r="EYV284" s="63"/>
      <c r="EYW284" s="63"/>
      <c r="EYX284" s="64"/>
      <c r="EYY284" s="32"/>
      <c r="EYZ284" s="32"/>
      <c r="EZA284" s="32"/>
      <c r="EZB284" s="32"/>
      <c r="EZC284" s="32"/>
      <c r="EZD284" s="32"/>
      <c r="EZE284" s="32"/>
      <c r="EZF284" s="32"/>
      <c r="EZG284" s="29"/>
      <c r="EZH284" s="29"/>
      <c r="EZI284" s="62"/>
      <c r="EZJ284" s="62"/>
      <c r="EZK284" s="62"/>
      <c r="EZL284" s="63"/>
      <c r="EZM284" s="63"/>
      <c r="EZN284" s="63"/>
      <c r="EZO284" s="64"/>
      <c r="EZP284" s="32"/>
      <c r="EZQ284" s="32"/>
      <c r="EZR284" s="32"/>
      <c r="EZS284" s="32"/>
      <c r="EZT284" s="32"/>
      <c r="EZU284" s="32"/>
      <c r="EZV284" s="32"/>
      <c r="EZW284" s="32"/>
      <c r="EZX284" s="29"/>
      <c r="EZY284" s="29"/>
      <c r="EZZ284" s="62"/>
      <c r="FAA284" s="62"/>
      <c r="FAB284" s="62"/>
      <c r="FAC284" s="63"/>
      <c r="FAD284" s="63"/>
      <c r="FAE284" s="63"/>
      <c r="FAF284" s="64"/>
      <c r="FAG284" s="32"/>
      <c r="FAH284" s="32"/>
      <c r="FAI284" s="32"/>
      <c r="FAJ284" s="32"/>
      <c r="FAK284" s="32"/>
      <c r="FAL284" s="32"/>
      <c r="FAM284" s="32"/>
      <c r="FAN284" s="32"/>
      <c r="FAO284" s="29"/>
      <c r="FAP284" s="29"/>
      <c r="FAQ284" s="62"/>
      <c r="FAR284" s="62"/>
      <c r="FAS284" s="62"/>
      <c r="FAT284" s="63"/>
      <c r="FAU284" s="63"/>
      <c r="FAV284" s="63"/>
      <c r="FAW284" s="64"/>
      <c r="FAX284" s="32"/>
      <c r="FAY284" s="32"/>
      <c r="FAZ284" s="32"/>
      <c r="FBA284" s="32"/>
      <c r="FBB284" s="32"/>
      <c r="FBC284" s="32"/>
      <c r="FBD284" s="32"/>
      <c r="FBE284" s="32"/>
      <c r="FBF284" s="29"/>
      <c r="FBG284" s="29"/>
      <c r="FBH284" s="62"/>
      <c r="FBI284" s="62"/>
      <c r="FBJ284" s="62"/>
      <c r="FBK284" s="63"/>
      <c r="FBL284" s="63"/>
      <c r="FBM284" s="63"/>
      <c r="FBN284" s="64"/>
      <c r="FBO284" s="32"/>
      <c r="FBP284" s="32"/>
      <c r="FBQ284" s="32"/>
      <c r="FBR284" s="32"/>
      <c r="FBS284" s="32"/>
      <c r="FBT284" s="32"/>
      <c r="FBU284" s="32"/>
      <c r="FBV284" s="32"/>
      <c r="FBW284" s="29"/>
      <c r="FBX284" s="29"/>
      <c r="FBY284" s="62"/>
      <c r="FBZ284" s="62"/>
      <c r="FCA284" s="62"/>
      <c r="FCB284" s="63"/>
      <c r="FCC284" s="63"/>
      <c r="FCD284" s="63"/>
      <c r="FCE284" s="64"/>
      <c r="FCF284" s="32"/>
      <c r="FCG284" s="32"/>
      <c r="FCH284" s="32"/>
      <c r="FCI284" s="32"/>
      <c r="FCJ284" s="32"/>
      <c r="FCK284" s="32"/>
      <c r="FCL284" s="32"/>
      <c r="FCM284" s="32"/>
      <c r="FCN284" s="29"/>
      <c r="FCO284" s="29"/>
      <c r="FCP284" s="62"/>
      <c r="FCQ284" s="62"/>
      <c r="FCR284" s="62"/>
      <c r="FCS284" s="63"/>
      <c r="FCT284" s="63"/>
      <c r="FCU284" s="63"/>
      <c r="FCV284" s="64"/>
      <c r="FCW284" s="32"/>
      <c r="FCX284" s="32"/>
      <c r="FCY284" s="32"/>
      <c r="FCZ284" s="32"/>
      <c r="FDA284" s="32"/>
      <c r="FDB284" s="32"/>
      <c r="FDC284" s="32"/>
      <c r="FDD284" s="32"/>
      <c r="FDE284" s="29"/>
      <c r="FDF284" s="29"/>
      <c r="FDG284" s="62"/>
      <c r="FDH284" s="62"/>
      <c r="FDI284" s="62"/>
      <c r="FDJ284" s="63"/>
      <c r="FDK284" s="63"/>
      <c r="FDL284" s="63"/>
      <c r="FDM284" s="64"/>
      <c r="FDN284" s="32"/>
      <c r="FDO284" s="32"/>
      <c r="FDP284" s="32"/>
      <c r="FDQ284" s="32"/>
      <c r="FDR284" s="32"/>
      <c r="FDS284" s="32"/>
      <c r="FDT284" s="32"/>
      <c r="FDU284" s="32"/>
      <c r="FDV284" s="29"/>
      <c r="FDW284" s="29"/>
      <c r="FDX284" s="62"/>
      <c r="FDY284" s="62"/>
      <c r="FDZ284" s="62"/>
      <c r="FEA284" s="63"/>
      <c r="FEB284" s="63"/>
      <c r="FEC284" s="63"/>
      <c r="FED284" s="64"/>
      <c r="FEE284" s="32"/>
      <c r="FEF284" s="32"/>
      <c r="FEG284" s="32"/>
      <c r="FEH284" s="32"/>
      <c r="FEI284" s="32"/>
      <c r="FEJ284" s="32"/>
      <c r="FEK284" s="32"/>
      <c r="FEL284" s="32"/>
      <c r="FEM284" s="29"/>
      <c r="FEN284" s="29"/>
      <c r="FEO284" s="62"/>
      <c r="FEP284" s="62"/>
      <c r="FEQ284" s="62"/>
      <c r="FER284" s="63"/>
      <c r="FES284" s="63"/>
      <c r="FET284" s="63"/>
      <c r="FEU284" s="64"/>
      <c r="FEV284" s="32"/>
      <c r="FEW284" s="32"/>
      <c r="FEX284" s="32"/>
      <c r="FEY284" s="32"/>
      <c r="FEZ284" s="32"/>
      <c r="FFA284" s="32"/>
      <c r="FFB284" s="32"/>
      <c r="FFC284" s="32"/>
      <c r="FFD284" s="29"/>
      <c r="FFE284" s="29"/>
      <c r="FFF284" s="62"/>
      <c r="FFG284" s="62"/>
      <c r="FFH284" s="62"/>
      <c r="FFI284" s="63"/>
      <c r="FFJ284" s="63"/>
      <c r="FFK284" s="63"/>
      <c r="FFL284" s="64"/>
      <c r="FFM284" s="32"/>
      <c r="FFN284" s="32"/>
      <c r="FFO284" s="32"/>
      <c r="FFP284" s="32"/>
      <c r="FFQ284" s="32"/>
      <c r="FFR284" s="32"/>
      <c r="FFS284" s="32"/>
      <c r="FFT284" s="32"/>
      <c r="FFU284" s="29"/>
      <c r="FFV284" s="29"/>
      <c r="FFW284" s="62"/>
      <c r="FFX284" s="62"/>
      <c r="FFY284" s="62"/>
      <c r="FFZ284" s="63"/>
      <c r="FGA284" s="63"/>
      <c r="FGB284" s="63"/>
      <c r="FGC284" s="64"/>
      <c r="FGD284" s="32"/>
      <c r="FGE284" s="32"/>
      <c r="FGF284" s="32"/>
      <c r="FGG284" s="32"/>
      <c r="FGH284" s="32"/>
      <c r="FGI284" s="32"/>
      <c r="FGJ284" s="32"/>
      <c r="FGK284" s="32"/>
      <c r="FGL284" s="29"/>
      <c r="FGM284" s="29"/>
      <c r="FGN284" s="62"/>
      <c r="FGO284" s="62"/>
      <c r="FGP284" s="62"/>
      <c r="FGQ284" s="63"/>
      <c r="FGR284" s="63"/>
      <c r="FGS284" s="63"/>
      <c r="FGT284" s="64"/>
      <c r="FGU284" s="32"/>
      <c r="FGV284" s="32"/>
      <c r="FGW284" s="32"/>
      <c r="FGX284" s="32"/>
      <c r="FGY284" s="32"/>
      <c r="FGZ284" s="32"/>
      <c r="FHA284" s="32"/>
      <c r="FHB284" s="32"/>
      <c r="FHC284" s="29"/>
      <c r="FHD284" s="29"/>
      <c r="FHE284" s="62"/>
      <c r="FHF284" s="62"/>
      <c r="FHG284" s="62"/>
      <c r="FHH284" s="63"/>
      <c r="FHI284" s="63"/>
      <c r="FHJ284" s="63"/>
      <c r="FHK284" s="64"/>
      <c r="FHL284" s="32"/>
      <c r="FHM284" s="32"/>
      <c r="FHN284" s="32"/>
      <c r="FHO284" s="32"/>
      <c r="FHP284" s="32"/>
      <c r="FHQ284" s="32"/>
      <c r="FHR284" s="32"/>
      <c r="FHS284" s="32"/>
      <c r="FHT284" s="29"/>
      <c r="FHU284" s="29"/>
      <c r="FHV284" s="62"/>
      <c r="FHW284" s="62"/>
      <c r="FHX284" s="62"/>
      <c r="FHY284" s="63"/>
      <c r="FHZ284" s="63"/>
      <c r="FIA284" s="63"/>
      <c r="FIB284" s="64"/>
      <c r="FIC284" s="32"/>
      <c r="FID284" s="32"/>
      <c r="FIE284" s="32"/>
      <c r="FIF284" s="32"/>
      <c r="FIG284" s="32"/>
      <c r="FIH284" s="32"/>
      <c r="FII284" s="32"/>
      <c r="FIJ284" s="32"/>
      <c r="FIK284" s="29"/>
      <c r="FIL284" s="29"/>
      <c r="FIM284" s="62"/>
      <c r="FIN284" s="62"/>
      <c r="FIO284" s="62"/>
      <c r="FIP284" s="63"/>
      <c r="FIQ284" s="63"/>
      <c r="FIR284" s="63"/>
      <c r="FIS284" s="64"/>
      <c r="FIT284" s="32"/>
      <c r="FIU284" s="32"/>
      <c r="FIV284" s="32"/>
      <c r="FIW284" s="32"/>
      <c r="FIX284" s="32"/>
      <c r="FIY284" s="32"/>
      <c r="FIZ284" s="32"/>
      <c r="FJA284" s="32"/>
      <c r="FJB284" s="29"/>
      <c r="FJC284" s="29"/>
      <c r="FJD284" s="62"/>
      <c r="FJE284" s="62"/>
      <c r="FJF284" s="62"/>
      <c r="FJG284" s="63"/>
      <c r="FJH284" s="63"/>
      <c r="FJI284" s="63"/>
      <c r="FJJ284" s="64"/>
      <c r="FJK284" s="32"/>
      <c r="FJL284" s="32"/>
      <c r="FJM284" s="32"/>
      <c r="FJN284" s="32"/>
      <c r="FJO284" s="32"/>
      <c r="FJP284" s="32"/>
      <c r="FJQ284" s="32"/>
      <c r="FJR284" s="32"/>
      <c r="FJS284" s="29"/>
      <c r="FJT284" s="29"/>
      <c r="FJU284" s="62"/>
      <c r="FJV284" s="62"/>
      <c r="FJW284" s="62"/>
      <c r="FJX284" s="63"/>
      <c r="FJY284" s="63"/>
      <c r="FJZ284" s="63"/>
      <c r="FKA284" s="64"/>
      <c r="FKB284" s="32"/>
      <c r="FKC284" s="32"/>
      <c r="FKD284" s="32"/>
      <c r="FKE284" s="32"/>
      <c r="FKF284" s="32"/>
      <c r="FKG284" s="32"/>
      <c r="FKH284" s="32"/>
      <c r="FKI284" s="32"/>
      <c r="FKJ284" s="29"/>
      <c r="FKK284" s="29"/>
      <c r="FKL284" s="62"/>
      <c r="FKM284" s="62"/>
      <c r="FKN284" s="62"/>
      <c r="FKO284" s="63"/>
      <c r="FKP284" s="63"/>
      <c r="FKQ284" s="63"/>
      <c r="FKR284" s="64"/>
      <c r="FKS284" s="32"/>
      <c r="FKT284" s="32"/>
      <c r="FKU284" s="32"/>
      <c r="FKV284" s="32"/>
      <c r="FKW284" s="32"/>
      <c r="FKX284" s="32"/>
      <c r="FKY284" s="32"/>
      <c r="FKZ284" s="32"/>
      <c r="FLA284" s="29"/>
      <c r="FLB284" s="29"/>
      <c r="FLC284" s="62"/>
      <c r="FLD284" s="62"/>
      <c r="FLE284" s="62"/>
      <c r="FLF284" s="63"/>
      <c r="FLG284" s="63"/>
      <c r="FLH284" s="63"/>
      <c r="FLI284" s="64"/>
      <c r="FLJ284" s="32"/>
      <c r="FLK284" s="32"/>
      <c r="FLL284" s="32"/>
      <c r="FLM284" s="32"/>
      <c r="FLN284" s="32"/>
      <c r="FLO284" s="32"/>
      <c r="FLP284" s="32"/>
      <c r="FLQ284" s="32"/>
      <c r="FLR284" s="29"/>
      <c r="FLS284" s="29"/>
      <c r="FLT284" s="62"/>
      <c r="FLU284" s="62"/>
      <c r="FLV284" s="62"/>
      <c r="FLW284" s="63"/>
      <c r="FLX284" s="63"/>
      <c r="FLY284" s="63"/>
      <c r="FLZ284" s="64"/>
      <c r="FMA284" s="32"/>
      <c r="FMB284" s="32"/>
      <c r="FMC284" s="32"/>
      <c r="FMD284" s="32"/>
      <c r="FME284" s="32"/>
      <c r="FMF284" s="32"/>
      <c r="FMG284" s="32"/>
      <c r="FMH284" s="32"/>
      <c r="FMI284" s="29"/>
      <c r="FMJ284" s="29"/>
      <c r="FMK284" s="62"/>
      <c r="FML284" s="62"/>
      <c r="FMM284" s="62"/>
      <c r="FMN284" s="63"/>
      <c r="FMO284" s="63"/>
      <c r="FMP284" s="63"/>
      <c r="FMQ284" s="64"/>
      <c r="FMR284" s="32"/>
      <c r="FMS284" s="32"/>
      <c r="FMT284" s="32"/>
      <c r="FMU284" s="32"/>
      <c r="FMV284" s="32"/>
      <c r="FMW284" s="32"/>
      <c r="FMX284" s="32"/>
      <c r="FMY284" s="32"/>
      <c r="FMZ284" s="29"/>
      <c r="FNA284" s="29"/>
      <c r="FNB284" s="62"/>
      <c r="FNC284" s="62"/>
      <c r="FND284" s="62"/>
      <c r="FNE284" s="63"/>
      <c r="FNF284" s="63"/>
      <c r="FNG284" s="63"/>
      <c r="FNH284" s="64"/>
      <c r="FNI284" s="32"/>
      <c r="FNJ284" s="32"/>
      <c r="FNK284" s="32"/>
      <c r="FNL284" s="32"/>
      <c r="FNM284" s="32"/>
      <c r="FNN284" s="32"/>
      <c r="FNO284" s="32"/>
      <c r="FNP284" s="32"/>
      <c r="FNQ284" s="29"/>
      <c r="FNR284" s="29"/>
      <c r="FNS284" s="62"/>
      <c r="FNT284" s="62"/>
      <c r="FNU284" s="62"/>
      <c r="FNV284" s="63"/>
      <c r="FNW284" s="63"/>
      <c r="FNX284" s="63"/>
      <c r="FNY284" s="64"/>
      <c r="FNZ284" s="32"/>
      <c r="FOA284" s="32"/>
      <c r="FOB284" s="32"/>
      <c r="FOC284" s="32"/>
      <c r="FOD284" s="32"/>
      <c r="FOE284" s="32"/>
      <c r="FOF284" s="32"/>
      <c r="FOG284" s="32"/>
      <c r="FOH284" s="29"/>
      <c r="FOI284" s="29"/>
      <c r="FOJ284" s="62"/>
      <c r="FOK284" s="62"/>
      <c r="FOL284" s="62"/>
      <c r="FOM284" s="63"/>
      <c r="FON284" s="63"/>
      <c r="FOO284" s="63"/>
      <c r="FOP284" s="64"/>
      <c r="FOQ284" s="32"/>
      <c r="FOR284" s="32"/>
      <c r="FOS284" s="32"/>
      <c r="FOT284" s="32"/>
      <c r="FOU284" s="32"/>
      <c r="FOV284" s="32"/>
      <c r="FOW284" s="32"/>
      <c r="FOX284" s="32"/>
      <c r="FOY284" s="29"/>
      <c r="FOZ284" s="29"/>
      <c r="FPA284" s="62"/>
      <c r="FPB284" s="62"/>
      <c r="FPC284" s="62"/>
      <c r="FPD284" s="63"/>
      <c r="FPE284" s="63"/>
      <c r="FPF284" s="63"/>
      <c r="FPG284" s="64"/>
      <c r="FPH284" s="32"/>
      <c r="FPI284" s="32"/>
      <c r="FPJ284" s="32"/>
      <c r="FPK284" s="32"/>
      <c r="FPL284" s="32"/>
      <c r="FPM284" s="32"/>
      <c r="FPN284" s="32"/>
      <c r="FPO284" s="32"/>
      <c r="FPP284" s="29"/>
      <c r="FPQ284" s="29"/>
      <c r="FPR284" s="62"/>
      <c r="FPS284" s="62"/>
      <c r="FPT284" s="62"/>
      <c r="FPU284" s="63"/>
      <c r="FPV284" s="63"/>
      <c r="FPW284" s="63"/>
      <c r="FPX284" s="64"/>
      <c r="FPY284" s="32"/>
      <c r="FPZ284" s="32"/>
      <c r="FQA284" s="32"/>
      <c r="FQB284" s="32"/>
      <c r="FQC284" s="32"/>
      <c r="FQD284" s="32"/>
      <c r="FQE284" s="32"/>
      <c r="FQF284" s="32"/>
      <c r="FQG284" s="29"/>
      <c r="FQH284" s="29"/>
      <c r="FQI284" s="62"/>
      <c r="FQJ284" s="62"/>
      <c r="FQK284" s="62"/>
      <c r="FQL284" s="63"/>
      <c r="FQM284" s="63"/>
      <c r="FQN284" s="63"/>
      <c r="FQO284" s="64"/>
      <c r="FQP284" s="32"/>
      <c r="FQQ284" s="32"/>
      <c r="FQR284" s="32"/>
      <c r="FQS284" s="32"/>
      <c r="FQT284" s="32"/>
      <c r="FQU284" s="32"/>
      <c r="FQV284" s="32"/>
      <c r="FQW284" s="32"/>
      <c r="FQX284" s="29"/>
      <c r="FQY284" s="29"/>
      <c r="FQZ284" s="62"/>
      <c r="FRA284" s="62"/>
      <c r="FRB284" s="62"/>
      <c r="FRC284" s="63"/>
      <c r="FRD284" s="63"/>
      <c r="FRE284" s="63"/>
      <c r="FRF284" s="64"/>
      <c r="FRG284" s="32"/>
      <c r="FRH284" s="32"/>
      <c r="FRI284" s="32"/>
      <c r="FRJ284" s="32"/>
      <c r="FRK284" s="32"/>
      <c r="FRL284" s="32"/>
      <c r="FRM284" s="32"/>
      <c r="FRN284" s="32"/>
      <c r="FRO284" s="29"/>
      <c r="FRP284" s="29"/>
      <c r="FRQ284" s="62"/>
      <c r="FRR284" s="62"/>
      <c r="FRS284" s="62"/>
      <c r="FRT284" s="63"/>
      <c r="FRU284" s="63"/>
      <c r="FRV284" s="63"/>
      <c r="FRW284" s="64"/>
      <c r="FRX284" s="32"/>
      <c r="FRY284" s="32"/>
      <c r="FRZ284" s="32"/>
      <c r="FSA284" s="32"/>
      <c r="FSB284" s="32"/>
      <c r="FSC284" s="32"/>
      <c r="FSD284" s="32"/>
      <c r="FSE284" s="32"/>
      <c r="FSF284" s="29"/>
      <c r="FSG284" s="29"/>
      <c r="FSH284" s="62"/>
      <c r="FSI284" s="62"/>
      <c r="FSJ284" s="62"/>
      <c r="FSK284" s="63"/>
      <c r="FSL284" s="63"/>
      <c r="FSM284" s="63"/>
      <c r="FSN284" s="64"/>
      <c r="FSO284" s="32"/>
      <c r="FSP284" s="32"/>
      <c r="FSQ284" s="32"/>
      <c r="FSR284" s="32"/>
      <c r="FSS284" s="32"/>
      <c r="FST284" s="32"/>
      <c r="FSU284" s="32"/>
      <c r="FSV284" s="32"/>
      <c r="FSW284" s="29"/>
      <c r="FSX284" s="29"/>
      <c r="FSY284" s="62"/>
      <c r="FSZ284" s="62"/>
      <c r="FTA284" s="62"/>
      <c r="FTB284" s="63"/>
      <c r="FTC284" s="63"/>
      <c r="FTD284" s="63"/>
      <c r="FTE284" s="64"/>
      <c r="FTF284" s="32"/>
      <c r="FTG284" s="32"/>
      <c r="FTH284" s="32"/>
      <c r="FTI284" s="32"/>
      <c r="FTJ284" s="32"/>
      <c r="FTK284" s="32"/>
      <c r="FTL284" s="32"/>
      <c r="FTM284" s="32"/>
      <c r="FTN284" s="29"/>
      <c r="FTO284" s="29"/>
      <c r="FTP284" s="62"/>
      <c r="FTQ284" s="62"/>
      <c r="FTR284" s="62"/>
      <c r="FTS284" s="63"/>
      <c r="FTT284" s="63"/>
      <c r="FTU284" s="63"/>
      <c r="FTV284" s="64"/>
      <c r="FTW284" s="32"/>
      <c r="FTX284" s="32"/>
      <c r="FTY284" s="32"/>
      <c r="FTZ284" s="32"/>
      <c r="FUA284" s="32"/>
      <c r="FUB284" s="32"/>
      <c r="FUC284" s="32"/>
      <c r="FUD284" s="32"/>
      <c r="FUE284" s="29"/>
      <c r="FUF284" s="29"/>
      <c r="FUG284" s="62"/>
      <c r="FUH284" s="62"/>
      <c r="FUI284" s="62"/>
      <c r="FUJ284" s="63"/>
      <c r="FUK284" s="63"/>
      <c r="FUL284" s="63"/>
      <c r="FUM284" s="64"/>
      <c r="FUN284" s="32"/>
      <c r="FUO284" s="32"/>
      <c r="FUP284" s="32"/>
      <c r="FUQ284" s="32"/>
      <c r="FUR284" s="32"/>
      <c r="FUS284" s="32"/>
      <c r="FUT284" s="32"/>
      <c r="FUU284" s="32"/>
      <c r="FUV284" s="29"/>
      <c r="FUW284" s="29"/>
      <c r="FUX284" s="62"/>
      <c r="FUY284" s="62"/>
      <c r="FUZ284" s="62"/>
      <c r="FVA284" s="63"/>
      <c r="FVB284" s="63"/>
      <c r="FVC284" s="63"/>
      <c r="FVD284" s="64"/>
      <c r="FVE284" s="32"/>
      <c r="FVF284" s="32"/>
      <c r="FVG284" s="32"/>
      <c r="FVH284" s="32"/>
      <c r="FVI284" s="32"/>
      <c r="FVJ284" s="32"/>
      <c r="FVK284" s="32"/>
      <c r="FVL284" s="32"/>
      <c r="FVM284" s="29"/>
      <c r="FVN284" s="29"/>
      <c r="FVO284" s="62"/>
      <c r="FVP284" s="62"/>
      <c r="FVQ284" s="62"/>
      <c r="FVR284" s="63"/>
      <c r="FVS284" s="63"/>
      <c r="FVT284" s="63"/>
      <c r="FVU284" s="64"/>
      <c r="FVV284" s="32"/>
      <c r="FVW284" s="32"/>
      <c r="FVX284" s="32"/>
      <c r="FVY284" s="32"/>
      <c r="FVZ284" s="32"/>
      <c r="FWA284" s="32"/>
      <c r="FWB284" s="32"/>
      <c r="FWC284" s="32"/>
      <c r="FWD284" s="29"/>
      <c r="FWE284" s="29"/>
      <c r="FWF284" s="62"/>
      <c r="FWG284" s="62"/>
      <c r="FWH284" s="62"/>
      <c r="FWI284" s="63"/>
      <c r="FWJ284" s="63"/>
      <c r="FWK284" s="63"/>
      <c r="FWL284" s="64"/>
      <c r="FWM284" s="32"/>
      <c r="FWN284" s="32"/>
      <c r="FWO284" s="32"/>
      <c r="FWP284" s="32"/>
      <c r="FWQ284" s="32"/>
      <c r="FWR284" s="32"/>
      <c r="FWS284" s="32"/>
      <c r="FWT284" s="32"/>
      <c r="FWU284" s="29"/>
      <c r="FWV284" s="29"/>
      <c r="FWW284" s="62"/>
      <c r="FWX284" s="62"/>
      <c r="FWY284" s="62"/>
      <c r="FWZ284" s="63"/>
      <c r="FXA284" s="63"/>
      <c r="FXB284" s="63"/>
      <c r="FXC284" s="64"/>
      <c r="FXD284" s="32"/>
      <c r="FXE284" s="32"/>
      <c r="FXF284" s="32"/>
      <c r="FXG284" s="32"/>
      <c r="FXH284" s="32"/>
      <c r="FXI284" s="32"/>
      <c r="FXJ284" s="32"/>
      <c r="FXK284" s="32"/>
      <c r="FXL284" s="29"/>
      <c r="FXM284" s="29"/>
      <c r="FXN284" s="62"/>
      <c r="FXO284" s="62"/>
      <c r="FXP284" s="62"/>
      <c r="FXQ284" s="63"/>
      <c r="FXR284" s="63"/>
      <c r="FXS284" s="63"/>
      <c r="FXT284" s="64"/>
      <c r="FXU284" s="32"/>
      <c r="FXV284" s="32"/>
      <c r="FXW284" s="32"/>
      <c r="FXX284" s="32"/>
      <c r="FXY284" s="32"/>
      <c r="FXZ284" s="32"/>
      <c r="FYA284" s="32"/>
      <c r="FYB284" s="32"/>
      <c r="FYC284" s="29"/>
      <c r="FYD284" s="29"/>
      <c r="FYE284" s="62"/>
      <c r="FYF284" s="62"/>
      <c r="FYG284" s="62"/>
      <c r="FYH284" s="63"/>
      <c r="FYI284" s="63"/>
      <c r="FYJ284" s="63"/>
      <c r="FYK284" s="64"/>
      <c r="FYL284" s="32"/>
      <c r="FYM284" s="32"/>
      <c r="FYN284" s="32"/>
      <c r="FYO284" s="32"/>
      <c r="FYP284" s="32"/>
      <c r="FYQ284" s="32"/>
      <c r="FYR284" s="32"/>
      <c r="FYS284" s="32"/>
      <c r="FYT284" s="29"/>
      <c r="FYU284" s="29"/>
      <c r="FYV284" s="62"/>
      <c r="FYW284" s="62"/>
      <c r="FYX284" s="62"/>
      <c r="FYY284" s="63"/>
      <c r="FYZ284" s="63"/>
      <c r="FZA284" s="63"/>
      <c r="FZB284" s="64"/>
      <c r="FZC284" s="32"/>
      <c r="FZD284" s="32"/>
      <c r="FZE284" s="32"/>
      <c r="FZF284" s="32"/>
      <c r="FZG284" s="32"/>
      <c r="FZH284" s="32"/>
      <c r="FZI284" s="32"/>
      <c r="FZJ284" s="32"/>
      <c r="FZK284" s="29"/>
      <c r="FZL284" s="29"/>
      <c r="FZM284" s="62"/>
      <c r="FZN284" s="62"/>
      <c r="FZO284" s="62"/>
      <c r="FZP284" s="63"/>
      <c r="FZQ284" s="63"/>
      <c r="FZR284" s="63"/>
      <c r="FZS284" s="64"/>
      <c r="FZT284" s="32"/>
      <c r="FZU284" s="32"/>
      <c r="FZV284" s="32"/>
      <c r="FZW284" s="32"/>
      <c r="FZX284" s="32"/>
      <c r="FZY284" s="32"/>
      <c r="FZZ284" s="32"/>
      <c r="GAA284" s="32"/>
      <c r="GAB284" s="29"/>
      <c r="GAC284" s="29"/>
      <c r="GAD284" s="62"/>
      <c r="GAE284" s="62"/>
      <c r="GAF284" s="62"/>
      <c r="GAG284" s="63"/>
      <c r="GAH284" s="63"/>
      <c r="GAI284" s="63"/>
      <c r="GAJ284" s="64"/>
      <c r="GAK284" s="32"/>
      <c r="GAL284" s="32"/>
      <c r="GAM284" s="32"/>
      <c r="GAN284" s="32"/>
      <c r="GAO284" s="32"/>
      <c r="GAP284" s="32"/>
      <c r="GAQ284" s="32"/>
      <c r="GAR284" s="32"/>
      <c r="GAS284" s="29"/>
      <c r="GAT284" s="29"/>
      <c r="GAU284" s="62"/>
      <c r="GAV284" s="62"/>
      <c r="GAW284" s="62"/>
      <c r="GAX284" s="63"/>
      <c r="GAY284" s="63"/>
      <c r="GAZ284" s="63"/>
      <c r="GBA284" s="64"/>
      <c r="GBB284" s="32"/>
      <c r="GBC284" s="32"/>
      <c r="GBD284" s="32"/>
      <c r="GBE284" s="32"/>
      <c r="GBF284" s="32"/>
      <c r="GBG284" s="32"/>
      <c r="GBH284" s="32"/>
      <c r="GBI284" s="32"/>
      <c r="GBJ284" s="29"/>
      <c r="GBK284" s="29"/>
      <c r="GBL284" s="62"/>
      <c r="GBM284" s="62"/>
      <c r="GBN284" s="62"/>
      <c r="GBO284" s="63"/>
      <c r="GBP284" s="63"/>
      <c r="GBQ284" s="63"/>
      <c r="GBR284" s="64"/>
      <c r="GBS284" s="32"/>
      <c r="GBT284" s="32"/>
      <c r="GBU284" s="32"/>
      <c r="GBV284" s="32"/>
      <c r="GBW284" s="32"/>
      <c r="GBX284" s="32"/>
      <c r="GBY284" s="32"/>
      <c r="GBZ284" s="32"/>
      <c r="GCA284" s="29"/>
      <c r="GCB284" s="29"/>
      <c r="GCC284" s="62"/>
      <c r="GCD284" s="62"/>
      <c r="GCE284" s="62"/>
      <c r="GCF284" s="63"/>
      <c r="GCG284" s="63"/>
      <c r="GCH284" s="63"/>
      <c r="GCI284" s="64"/>
      <c r="GCJ284" s="32"/>
      <c r="GCK284" s="32"/>
      <c r="GCL284" s="32"/>
      <c r="GCM284" s="32"/>
      <c r="GCN284" s="32"/>
      <c r="GCO284" s="32"/>
      <c r="GCP284" s="32"/>
      <c r="GCQ284" s="32"/>
      <c r="GCR284" s="29"/>
      <c r="GCS284" s="29"/>
      <c r="GCT284" s="62"/>
      <c r="GCU284" s="62"/>
      <c r="GCV284" s="62"/>
      <c r="GCW284" s="63"/>
      <c r="GCX284" s="63"/>
      <c r="GCY284" s="63"/>
      <c r="GCZ284" s="64"/>
      <c r="GDA284" s="32"/>
      <c r="GDB284" s="32"/>
      <c r="GDC284" s="32"/>
      <c r="GDD284" s="32"/>
      <c r="GDE284" s="32"/>
      <c r="GDF284" s="32"/>
      <c r="GDG284" s="32"/>
      <c r="GDH284" s="32"/>
      <c r="GDI284" s="29"/>
      <c r="GDJ284" s="29"/>
      <c r="GDK284" s="62"/>
      <c r="GDL284" s="62"/>
      <c r="GDM284" s="62"/>
      <c r="GDN284" s="63"/>
      <c r="GDO284" s="63"/>
      <c r="GDP284" s="63"/>
      <c r="GDQ284" s="64"/>
      <c r="GDR284" s="32"/>
      <c r="GDS284" s="32"/>
      <c r="GDT284" s="32"/>
      <c r="GDU284" s="32"/>
      <c r="GDV284" s="32"/>
      <c r="GDW284" s="32"/>
      <c r="GDX284" s="32"/>
      <c r="GDY284" s="32"/>
      <c r="GDZ284" s="29"/>
      <c r="GEA284" s="29"/>
      <c r="GEB284" s="62"/>
      <c r="GEC284" s="62"/>
      <c r="GED284" s="62"/>
      <c r="GEE284" s="63"/>
      <c r="GEF284" s="63"/>
      <c r="GEG284" s="63"/>
      <c r="GEH284" s="64"/>
      <c r="GEI284" s="32"/>
      <c r="GEJ284" s="32"/>
      <c r="GEK284" s="32"/>
      <c r="GEL284" s="32"/>
      <c r="GEM284" s="32"/>
      <c r="GEN284" s="32"/>
      <c r="GEO284" s="32"/>
      <c r="GEP284" s="32"/>
      <c r="GEQ284" s="29"/>
      <c r="GER284" s="29"/>
      <c r="GES284" s="62"/>
      <c r="GET284" s="62"/>
      <c r="GEU284" s="62"/>
      <c r="GEV284" s="63"/>
      <c r="GEW284" s="63"/>
      <c r="GEX284" s="63"/>
      <c r="GEY284" s="64"/>
      <c r="GEZ284" s="32"/>
      <c r="GFA284" s="32"/>
      <c r="GFB284" s="32"/>
      <c r="GFC284" s="32"/>
      <c r="GFD284" s="32"/>
      <c r="GFE284" s="32"/>
      <c r="GFF284" s="32"/>
      <c r="GFG284" s="32"/>
      <c r="GFH284" s="29"/>
      <c r="GFI284" s="29"/>
      <c r="GFJ284" s="62"/>
      <c r="GFK284" s="62"/>
      <c r="GFL284" s="62"/>
      <c r="GFM284" s="63"/>
      <c r="GFN284" s="63"/>
      <c r="GFO284" s="63"/>
      <c r="GFP284" s="64"/>
      <c r="GFQ284" s="32"/>
      <c r="GFR284" s="32"/>
      <c r="GFS284" s="32"/>
      <c r="GFT284" s="32"/>
      <c r="GFU284" s="32"/>
      <c r="GFV284" s="32"/>
      <c r="GFW284" s="32"/>
      <c r="GFX284" s="32"/>
      <c r="GFY284" s="29"/>
      <c r="GFZ284" s="29"/>
      <c r="GGA284" s="62"/>
      <c r="GGB284" s="62"/>
      <c r="GGC284" s="62"/>
      <c r="GGD284" s="63"/>
      <c r="GGE284" s="63"/>
      <c r="GGF284" s="63"/>
      <c r="GGG284" s="64"/>
      <c r="GGH284" s="32"/>
      <c r="GGI284" s="32"/>
      <c r="GGJ284" s="32"/>
      <c r="GGK284" s="32"/>
      <c r="GGL284" s="32"/>
      <c r="GGM284" s="32"/>
      <c r="GGN284" s="32"/>
      <c r="GGO284" s="32"/>
      <c r="GGP284" s="29"/>
      <c r="GGQ284" s="29"/>
      <c r="GGR284" s="62"/>
      <c r="GGS284" s="62"/>
      <c r="GGT284" s="62"/>
      <c r="GGU284" s="63"/>
      <c r="GGV284" s="63"/>
      <c r="GGW284" s="63"/>
      <c r="GGX284" s="64"/>
      <c r="GGY284" s="32"/>
      <c r="GGZ284" s="32"/>
      <c r="GHA284" s="32"/>
      <c r="GHB284" s="32"/>
      <c r="GHC284" s="32"/>
      <c r="GHD284" s="32"/>
      <c r="GHE284" s="32"/>
      <c r="GHF284" s="32"/>
      <c r="GHG284" s="29"/>
      <c r="GHH284" s="29"/>
      <c r="GHI284" s="62"/>
      <c r="GHJ284" s="62"/>
      <c r="GHK284" s="62"/>
      <c r="GHL284" s="63"/>
      <c r="GHM284" s="63"/>
      <c r="GHN284" s="63"/>
      <c r="GHO284" s="64"/>
      <c r="GHP284" s="32"/>
      <c r="GHQ284" s="32"/>
      <c r="GHR284" s="32"/>
      <c r="GHS284" s="32"/>
      <c r="GHT284" s="32"/>
      <c r="GHU284" s="32"/>
      <c r="GHV284" s="32"/>
      <c r="GHW284" s="32"/>
      <c r="GHX284" s="29"/>
      <c r="GHY284" s="29"/>
      <c r="GHZ284" s="62"/>
      <c r="GIA284" s="62"/>
      <c r="GIB284" s="62"/>
      <c r="GIC284" s="63"/>
      <c r="GID284" s="63"/>
      <c r="GIE284" s="63"/>
      <c r="GIF284" s="64"/>
      <c r="GIG284" s="32"/>
      <c r="GIH284" s="32"/>
      <c r="GII284" s="32"/>
      <c r="GIJ284" s="32"/>
      <c r="GIK284" s="32"/>
      <c r="GIL284" s="32"/>
      <c r="GIM284" s="32"/>
      <c r="GIN284" s="32"/>
      <c r="GIO284" s="29"/>
      <c r="GIP284" s="29"/>
      <c r="GIQ284" s="62"/>
      <c r="GIR284" s="62"/>
      <c r="GIS284" s="62"/>
      <c r="GIT284" s="63"/>
      <c r="GIU284" s="63"/>
      <c r="GIV284" s="63"/>
      <c r="GIW284" s="64"/>
      <c r="GIX284" s="32"/>
      <c r="GIY284" s="32"/>
      <c r="GIZ284" s="32"/>
      <c r="GJA284" s="32"/>
      <c r="GJB284" s="32"/>
      <c r="GJC284" s="32"/>
      <c r="GJD284" s="32"/>
      <c r="GJE284" s="32"/>
      <c r="GJF284" s="29"/>
      <c r="GJG284" s="29"/>
      <c r="GJH284" s="62"/>
      <c r="GJI284" s="62"/>
      <c r="GJJ284" s="62"/>
      <c r="GJK284" s="63"/>
      <c r="GJL284" s="63"/>
      <c r="GJM284" s="63"/>
      <c r="GJN284" s="64"/>
      <c r="GJO284" s="32"/>
      <c r="GJP284" s="32"/>
      <c r="GJQ284" s="32"/>
      <c r="GJR284" s="32"/>
      <c r="GJS284" s="32"/>
      <c r="GJT284" s="32"/>
      <c r="GJU284" s="32"/>
      <c r="GJV284" s="32"/>
      <c r="GJW284" s="29"/>
      <c r="GJX284" s="29"/>
      <c r="GJY284" s="62"/>
      <c r="GJZ284" s="62"/>
      <c r="GKA284" s="62"/>
      <c r="GKB284" s="63"/>
      <c r="GKC284" s="63"/>
      <c r="GKD284" s="63"/>
      <c r="GKE284" s="64"/>
      <c r="GKF284" s="32"/>
      <c r="GKG284" s="32"/>
      <c r="GKH284" s="32"/>
      <c r="GKI284" s="32"/>
      <c r="GKJ284" s="32"/>
      <c r="GKK284" s="32"/>
      <c r="GKL284" s="32"/>
      <c r="GKM284" s="32"/>
      <c r="GKN284" s="29"/>
      <c r="GKO284" s="29"/>
      <c r="GKP284" s="62"/>
      <c r="GKQ284" s="62"/>
      <c r="GKR284" s="62"/>
      <c r="GKS284" s="63"/>
      <c r="GKT284" s="63"/>
      <c r="GKU284" s="63"/>
      <c r="GKV284" s="64"/>
      <c r="GKW284" s="32"/>
      <c r="GKX284" s="32"/>
      <c r="GKY284" s="32"/>
      <c r="GKZ284" s="32"/>
      <c r="GLA284" s="32"/>
      <c r="GLB284" s="32"/>
      <c r="GLC284" s="32"/>
      <c r="GLD284" s="32"/>
      <c r="GLE284" s="29"/>
      <c r="GLF284" s="29"/>
      <c r="GLG284" s="62"/>
      <c r="GLH284" s="62"/>
      <c r="GLI284" s="62"/>
      <c r="GLJ284" s="63"/>
      <c r="GLK284" s="63"/>
      <c r="GLL284" s="63"/>
      <c r="GLM284" s="64"/>
      <c r="GLN284" s="32"/>
      <c r="GLO284" s="32"/>
      <c r="GLP284" s="32"/>
      <c r="GLQ284" s="32"/>
      <c r="GLR284" s="32"/>
      <c r="GLS284" s="32"/>
      <c r="GLT284" s="32"/>
      <c r="GLU284" s="32"/>
      <c r="GLV284" s="29"/>
      <c r="GLW284" s="29"/>
      <c r="GLX284" s="62"/>
      <c r="GLY284" s="62"/>
      <c r="GLZ284" s="62"/>
      <c r="GMA284" s="63"/>
      <c r="GMB284" s="63"/>
      <c r="GMC284" s="63"/>
      <c r="GMD284" s="64"/>
      <c r="GME284" s="32"/>
      <c r="GMF284" s="32"/>
      <c r="GMG284" s="32"/>
      <c r="GMH284" s="32"/>
      <c r="GMI284" s="32"/>
      <c r="GMJ284" s="32"/>
      <c r="GMK284" s="32"/>
      <c r="GML284" s="32"/>
      <c r="GMM284" s="29"/>
      <c r="GMN284" s="29"/>
      <c r="GMO284" s="62"/>
      <c r="GMP284" s="62"/>
      <c r="GMQ284" s="62"/>
      <c r="GMR284" s="63"/>
      <c r="GMS284" s="63"/>
      <c r="GMT284" s="63"/>
      <c r="GMU284" s="64"/>
      <c r="GMV284" s="32"/>
      <c r="GMW284" s="32"/>
      <c r="GMX284" s="32"/>
      <c r="GMY284" s="32"/>
      <c r="GMZ284" s="32"/>
      <c r="GNA284" s="32"/>
      <c r="GNB284" s="32"/>
      <c r="GNC284" s="32"/>
      <c r="GND284" s="29"/>
      <c r="GNE284" s="29"/>
      <c r="GNF284" s="62"/>
      <c r="GNG284" s="62"/>
      <c r="GNH284" s="62"/>
      <c r="GNI284" s="63"/>
      <c r="GNJ284" s="63"/>
      <c r="GNK284" s="63"/>
      <c r="GNL284" s="64"/>
      <c r="GNM284" s="32"/>
      <c r="GNN284" s="32"/>
      <c r="GNO284" s="32"/>
      <c r="GNP284" s="32"/>
      <c r="GNQ284" s="32"/>
      <c r="GNR284" s="32"/>
      <c r="GNS284" s="32"/>
      <c r="GNT284" s="32"/>
      <c r="GNU284" s="29"/>
      <c r="GNV284" s="29"/>
      <c r="GNW284" s="62"/>
      <c r="GNX284" s="62"/>
      <c r="GNY284" s="62"/>
      <c r="GNZ284" s="63"/>
      <c r="GOA284" s="63"/>
      <c r="GOB284" s="63"/>
      <c r="GOC284" s="64"/>
      <c r="GOD284" s="32"/>
      <c r="GOE284" s="32"/>
      <c r="GOF284" s="32"/>
      <c r="GOG284" s="32"/>
      <c r="GOH284" s="32"/>
      <c r="GOI284" s="32"/>
      <c r="GOJ284" s="32"/>
      <c r="GOK284" s="32"/>
      <c r="GOL284" s="29"/>
      <c r="GOM284" s="29"/>
      <c r="GON284" s="62"/>
      <c r="GOO284" s="62"/>
      <c r="GOP284" s="62"/>
      <c r="GOQ284" s="63"/>
      <c r="GOR284" s="63"/>
      <c r="GOS284" s="63"/>
      <c r="GOT284" s="64"/>
      <c r="GOU284" s="32"/>
      <c r="GOV284" s="32"/>
      <c r="GOW284" s="32"/>
      <c r="GOX284" s="32"/>
      <c r="GOY284" s="32"/>
      <c r="GOZ284" s="32"/>
      <c r="GPA284" s="32"/>
      <c r="GPB284" s="32"/>
      <c r="GPC284" s="29"/>
      <c r="GPD284" s="29"/>
      <c r="GPE284" s="62"/>
      <c r="GPF284" s="62"/>
      <c r="GPG284" s="62"/>
      <c r="GPH284" s="63"/>
      <c r="GPI284" s="63"/>
      <c r="GPJ284" s="63"/>
      <c r="GPK284" s="64"/>
      <c r="GPL284" s="32"/>
      <c r="GPM284" s="32"/>
      <c r="GPN284" s="32"/>
      <c r="GPO284" s="32"/>
      <c r="GPP284" s="32"/>
      <c r="GPQ284" s="32"/>
      <c r="GPR284" s="32"/>
      <c r="GPS284" s="32"/>
      <c r="GPT284" s="29"/>
      <c r="GPU284" s="29"/>
      <c r="GPV284" s="62"/>
      <c r="GPW284" s="62"/>
      <c r="GPX284" s="62"/>
      <c r="GPY284" s="63"/>
      <c r="GPZ284" s="63"/>
      <c r="GQA284" s="63"/>
      <c r="GQB284" s="64"/>
      <c r="GQC284" s="32"/>
      <c r="GQD284" s="32"/>
      <c r="GQE284" s="32"/>
      <c r="GQF284" s="32"/>
      <c r="GQG284" s="32"/>
      <c r="GQH284" s="32"/>
      <c r="GQI284" s="32"/>
      <c r="GQJ284" s="32"/>
      <c r="GQK284" s="29"/>
      <c r="GQL284" s="29"/>
      <c r="GQM284" s="62"/>
      <c r="GQN284" s="62"/>
      <c r="GQO284" s="62"/>
      <c r="GQP284" s="63"/>
      <c r="GQQ284" s="63"/>
      <c r="GQR284" s="63"/>
      <c r="GQS284" s="64"/>
      <c r="GQT284" s="32"/>
      <c r="GQU284" s="32"/>
      <c r="GQV284" s="32"/>
      <c r="GQW284" s="32"/>
      <c r="GQX284" s="32"/>
      <c r="GQY284" s="32"/>
      <c r="GQZ284" s="32"/>
      <c r="GRA284" s="32"/>
      <c r="GRB284" s="29"/>
      <c r="GRC284" s="29"/>
      <c r="GRD284" s="62"/>
      <c r="GRE284" s="62"/>
      <c r="GRF284" s="62"/>
      <c r="GRG284" s="63"/>
      <c r="GRH284" s="63"/>
      <c r="GRI284" s="63"/>
      <c r="GRJ284" s="64"/>
      <c r="GRK284" s="32"/>
      <c r="GRL284" s="32"/>
      <c r="GRM284" s="32"/>
      <c r="GRN284" s="32"/>
      <c r="GRO284" s="32"/>
      <c r="GRP284" s="32"/>
      <c r="GRQ284" s="32"/>
      <c r="GRR284" s="32"/>
      <c r="GRS284" s="29"/>
      <c r="GRT284" s="29"/>
      <c r="GRU284" s="62"/>
      <c r="GRV284" s="62"/>
      <c r="GRW284" s="62"/>
      <c r="GRX284" s="63"/>
      <c r="GRY284" s="63"/>
      <c r="GRZ284" s="63"/>
      <c r="GSA284" s="64"/>
      <c r="GSB284" s="32"/>
      <c r="GSC284" s="32"/>
      <c r="GSD284" s="32"/>
      <c r="GSE284" s="32"/>
      <c r="GSF284" s="32"/>
      <c r="GSG284" s="32"/>
      <c r="GSH284" s="32"/>
      <c r="GSI284" s="32"/>
      <c r="GSJ284" s="29"/>
      <c r="GSK284" s="29"/>
      <c r="GSL284" s="62"/>
      <c r="GSM284" s="62"/>
      <c r="GSN284" s="62"/>
      <c r="GSO284" s="63"/>
      <c r="GSP284" s="63"/>
      <c r="GSQ284" s="63"/>
      <c r="GSR284" s="64"/>
      <c r="GSS284" s="32"/>
      <c r="GST284" s="32"/>
      <c r="GSU284" s="32"/>
      <c r="GSV284" s="32"/>
      <c r="GSW284" s="32"/>
      <c r="GSX284" s="32"/>
      <c r="GSY284" s="32"/>
      <c r="GSZ284" s="32"/>
      <c r="GTA284" s="29"/>
      <c r="GTB284" s="29"/>
      <c r="GTC284" s="62"/>
      <c r="GTD284" s="62"/>
      <c r="GTE284" s="62"/>
      <c r="GTF284" s="63"/>
      <c r="GTG284" s="63"/>
      <c r="GTH284" s="63"/>
      <c r="GTI284" s="64"/>
      <c r="GTJ284" s="32"/>
      <c r="GTK284" s="32"/>
      <c r="GTL284" s="32"/>
      <c r="GTM284" s="32"/>
      <c r="GTN284" s="32"/>
      <c r="GTO284" s="32"/>
      <c r="GTP284" s="32"/>
      <c r="GTQ284" s="32"/>
      <c r="GTR284" s="29"/>
      <c r="GTS284" s="29"/>
      <c r="GTT284" s="62"/>
      <c r="GTU284" s="62"/>
      <c r="GTV284" s="62"/>
      <c r="GTW284" s="63"/>
      <c r="GTX284" s="63"/>
      <c r="GTY284" s="63"/>
      <c r="GTZ284" s="64"/>
      <c r="GUA284" s="32"/>
      <c r="GUB284" s="32"/>
      <c r="GUC284" s="32"/>
      <c r="GUD284" s="32"/>
      <c r="GUE284" s="32"/>
      <c r="GUF284" s="32"/>
      <c r="GUG284" s="32"/>
      <c r="GUH284" s="32"/>
      <c r="GUI284" s="29"/>
      <c r="GUJ284" s="29"/>
      <c r="GUK284" s="62"/>
      <c r="GUL284" s="62"/>
      <c r="GUM284" s="62"/>
      <c r="GUN284" s="63"/>
      <c r="GUO284" s="63"/>
      <c r="GUP284" s="63"/>
      <c r="GUQ284" s="64"/>
      <c r="GUR284" s="32"/>
      <c r="GUS284" s="32"/>
      <c r="GUT284" s="32"/>
      <c r="GUU284" s="32"/>
      <c r="GUV284" s="32"/>
      <c r="GUW284" s="32"/>
      <c r="GUX284" s="32"/>
      <c r="GUY284" s="32"/>
      <c r="GUZ284" s="29"/>
      <c r="GVA284" s="29"/>
      <c r="GVB284" s="62"/>
      <c r="GVC284" s="62"/>
      <c r="GVD284" s="62"/>
      <c r="GVE284" s="63"/>
      <c r="GVF284" s="63"/>
      <c r="GVG284" s="63"/>
      <c r="GVH284" s="64"/>
      <c r="GVI284" s="32"/>
      <c r="GVJ284" s="32"/>
      <c r="GVK284" s="32"/>
      <c r="GVL284" s="32"/>
      <c r="GVM284" s="32"/>
      <c r="GVN284" s="32"/>
      <c r="GVO284" s="32"/>
      <c r="GVP284" s="32"/>
      <c r="GVQ284" s="29"/>
      <c r="GVR284" s="29"/>
      <c r="GVS284" s="62"/>
      <c r="GVT284" s="62"/>
      <c r="GVU284" s="62"/>
      <c r="GVV284" s="63"/>
      <c r="GVW284" s="63"/>
      <c r="GVX284" s="63"/>
      <c r="GVY284" s="64"/>
      <c r="GVZ284" s="32"/>
      <c r="GWA284" s="32"/>
      <c r="GWB284" s="32"/>
      <c r="GWC284" s="32"/>
      <c r="GWD284" s="32"/>
      <c r="GWE284" s="32"/>
      <c r="GWF284" s="32"/>
      <c r="GWG284" s="32"/>
      <c r="GWH284" s="29"/>
      <c r="GWI284" s="29"/>
      <c r="GWJ284" s="62"/>
      <c r="GWK284" s="62"/>
      <c r="GWL284" s="62"/>
      <c r="GWM284" s="63"/>
      <c r="GWN284" s="63"/>
      <c r="GWO284" s="63"/>
      <c r="GWP284" s="64"/>
      <c r="GWQ284" s="32"/>
      <c r="GWR284" s="32"/>
      <c r="GWS284" s="32"/>
      <c r="GWT284" s="32"/>
      <c r="GWU284" s="32"/>
      <c r="GWV284" s="32"/>
      <c r="GWW284" s="32"/>
      <c r="GWX284" s="32"/>
      <c r="GWY284" s="29"/>
      <c r="GWZ284" s="29"/>
      <c r="GXA284" s="62"/>
      <c r="GXB284" s="62"/>
      <c r="GXC284" s="62"/>
      <c r="GXD284" s="63"/>
      <c r="GXE284" s="63"/>
      <c r="GXF284" s="63"/>
      <c r="GXG284" s="64"/>
      <c r="GXH284" s="32"/>
      <c r="GXI284" s="32"/>
      <c r="GXJ284" s="32"/>
      <c r="GXK284" s="32"/>
      <c r="GXL284" s="32"/>
      <c r="GXM284" s="32"/>
      <c r="GXN284" s="32"/>
      <c r="GXO284" s="32"/>
      <c r="GXP284" s="29"/>
      <c r="GXQ284" s="29"/>
      <c r="GXR284" s="62"/>
      <c r="GXS284" s="62"/>
      <c r="GXT284" s="62"/>
      <c r="GXU284" s="63"/>
      <c r="GXV284" s="63"/>
      <c r="GXW284" s="63"/>
      <c r="GXX284" s="64"/>
      <c r="GXY284" s="32"/>
      <c r="GXZ284" s="32"/>
      <c r="GYA284" s="32"/>
      <c r="GYB284" s="32"/>
      <c r="GYC284" s="32"/>
      <c r="GYD284" s="32"/>
      <c r="GYE284" s="32"/>
      <c r="GYF284" s="32"/>
      <c r="GYG284" s="29"/>
      <c r="GYH284" s="29"/>
      <c r="GYI284" s="62"/>
      <c r="GYJ284" s="62"/>
      <c r="GYK284" s="62"/>
      <c r="GYL284" s="63"/>
      <c r="GYM284" s="63"/>
      <c r="GYN284" s="63"/>
      <c r="GYO284" s="64"/>
      <c r="GYP284" s="32"/>
      <c r="GYQ284" s="32"/>
      <c r="GYR284" s="32"/>
      <c r="GYS284" s="32"/>
      <c r="GYT284" s="32"/>
      <c r="GYU284" s="32"/>
      <c r="GYV284" s="32"/>
      <c r="GYW284" s="32"/>
      <c r="GYX284" s="29"/>
      <c r="GYY284" s="29"/>
      <c r="GYZ284" s="62"/>
      <c r="GZA284" s="62"/>
      <c r="GZB284" s="62"/>
      <c r="GZC284" s="63"/>
      <c r="GZD284" s="63"/>
      <c r="GZE284" s="63"/>
      <c r="GZF284" s="64"/>
      <c r="GZG284" s="32"/>
      <c r="GZH284" s="32"/>
      <c r="GZI284" s="32"/>
      <c r="GZJ284" s="32"/>
      <c r="GZK284" s="32"/>
      <c r="GZL284" s="32"/>
      <c r="GZM284" s="32"/>
      <c r="GZN284" s="32"/>
      <c r="GZO284" s="29"/>
      <c r="GZP284" s="29"/>
      <c r="GZQ284" s="62"/>
      <c r="GZR284" s="62"/>
      <c r="GZS284" s="62"/>
      <c r="GZT284" s="63"/>
      <c r="GZU284" s="63"/>
      <c r="GZV284" s="63"/>
      <c r="GZW284" s="64"/>
      <c r="GZX284" s="32"/>
      <c r="GZY284" s="32"/>
      <c r="GZZ284" s="32"/>
      <c r="HAA284" s="32"/>
      <c r="HAB284" s="32"/>
      <c r="HAC284" s="32"/>
      <c r="HAD284" s="32"/>
      <c r="HAE284" s="32"/>
      <c r="HAF284" s="29"/>
      <c r="HAG284" s="29"/>
      <c r="HAH284" s="62"/>
      <c r="HAI284" s="62"/>
      <c r="HAJ284" s="62"/>
      <c r="HAK284" s="63"/>
      <c r="HAL284" s="63"/>
      <c r="HAM284" s="63"/>
      <c r="HAN284" s="64"/>
      <c r="HAO284" s="32"/>
      <c r="HAP284" s="32"/>
      <c r="HAQ284" s="32"/>
      <c r="HAR284" s="32"/>
      <c r="HAS284" s="32"/>
      <c r="HAT284" s="32"/>
      <c r="HAU284" s="32"/>
      <c r="HAV284" s="32"/>
      <c r="HAW284" s="29"/>
      <c r="HAX284" s="29"/>
      <c r="HAY284" s="62"/>
      <c r="HAZ284" s="62"/>
      <c r="HBA284" s="62"/>
      <c r="HBB284" s="63"/>
      <c r="HBC284" s="63"/>
      <c r="HBD284" s="63"/>
      <c r="HBE284" s="64"/>
      <c r="HBF284" s="32"/>
      <c r="HBG284" s="32"/>
      <c r="HBH284" s="32"/>
      <c r="HBI284" s="32"/>
      <c r="HBJ284" s="32"/>
      <c r="HBK284" s="32"/>
      <c r="HBL284" s="32"/>
      <c r="HBM284" s="32"/>
      <c r="HBN284" s="29"/>
      <c r="HBO284" s="29"/>
      <c r="HBP284" s="62"/>
      <c r="HBQ284" s="62"/>
      <c r="HBR284" s="62"/>
      <c r="HBS284" s="63"/>
      <c r="HBT284" s="63"/>
      <c r="HBU284" s="63"/>
      <c r="HBV284" s="64"/>
      <c r="HBW284" s="32"/>
      <c r="HBX284" s="32"/>
      <c r="HBY284" s="32"/>
      <c r="HBZ284" s="32"/>
      <c r="HCA284" s="32"/>
      <c r="HCB284" s="32"/>
      <c r="HCC284" s="32"/>
      <c r="HCD284" s="32"/>
      <c r="HCE284" s="29"/>
      <c r="HCF284" s="29"/>
      <c r="HCG284" s="62"/>
      <c r="HCH284" s="62"/>
      <c r="HCI284" s="62"/>
      <c r="HCJ284" s="63"/>
      <c r="HCK284" s="63"/>
      <c r="HCL284" s="63"/>
      <c r="HCM284" s="64"/>
      <c r="HCN284" s="32"/>
      <c r="HCO284" s="32"/>
      <c r="HCP284" s="32"/>
      <c r="HCQ284" s="32"/>
      <c r="HCR284" s="32"/>
      <c r="HCS284" s="32"/>
      <c r="HCT284" s="32"/>
      <c r="HCU284" s="32"/>
      <c r="HCV284" s="29"/>
      <c r="HCW284" s="29"/>
      <c r="HCX284" s="62"/>
      <c r="HCY284" s="62"/>
      <c r="HCZ284" s="62"/>
      <c r="HDA284" s="63"/>
      <c r="HDB284" s="63"/>
      <c r="HDC284" s="63"/>
      <c r="HDD284" s="64"/>
      <c r="HDE284" s="32"/>
      <c r="HDF284" s="32"/>
      <c r="HDG284" s="32"/>
      <c r="HDH284" s="32"/>
      <c r="HDI284" s="32"/>
      <c r="HDJ284" s="32"/>
      <c r="HDK284" s="32"/>
      <c r="HDL284" s="32"/>
      <c r="HDM284" s="29"/>
      <c r="HDN284" s="29"/>
      <c r="HDO284" s="62"/>
      <c r="HDP284" s="62"/>
      <c r="HDQ284" s="62"/>
      <c r="HDR284" s="63"/>
      <c r="HDS284" s="63"/>
      <c r="HDT284" s="63"/>
      <c r="HDU284" s="64"/>
      <c r="HDV284" s="32"/>
      <c r="HDW284" s="32"/>
      <c r="HDX284" s="32"/>
      <c r="HDY284" s="32"/>
      <c r="HDZ284" s="32"/>
      <c r="HEA284" s="32"/>
      <c r="HEB284" s="32"/>
      <c r="HEC284" s="32"/>
      <c r="HED284" s="29"/>
      <c r="HEE284" s="29"/>
      <c r="HEF284" s="62"/>
      <c r="HEG284" s="62"/>
      <c r="HEH284" s="62"/>
      <c r="HEI284" s="63"/>
      <c r="HEJ284" s="63"/>
      <c r="HEK284" s="63"/>
      <c r="HEL284" s="64"/>
      <c r="HEM284" s="32"/>
      <c r="HEN284" s="32"/>
      <c r="HEO284" s="32"/>
      <c r="HEP284" s="32"/>
      <c r="HEQ284" s="32"/>
      <c r="HER284" s="32"/>
      <c r="HES284" s="32"/>
      <c r="HET284" s="32"/>
      <c r="HEU284" s="29"/>
      <c r="HEV284" s="29"/>
      <c r="HEW284" s="62"/>
      <c r="HEX284" s="62"/>
      <c r="HEY284" s="62"/>
      <c r="HEZ284" s="63"/>
      <c r="HFA284" s="63"/>
      <c r="HFB284" s="63"/>
      <c r="HFC284" s="64"/>
      <c r="HFD284" s="32"/>
      <c r="HFE284" s="32"/>
      <c r="HFF284" s="32"/>
      <c r="HFG284" s="32"/>
      <c r="HFH284" s="32"/>
      <c r="HFI284" s="32"/>
      <c r="HFJ284" s="32"/>
      <c r="HFK284" s="32"/>
      <c r="HFL284" s="29"/>
      <c r="HFM284" s="29"/>
      <c r="HFN284" s="62"/>
      <c r="HFO284" s="62"/>
      <c r="HFP284" s="62"/>
      <c r="HFQ284" s="63"/>
      <c r="HFR284" s="63"/>
      <c r="HFS284" s="63"/>
      <c r="HFT284" s="64"/>
      <c r="HFU284" s="32"/>
      <c r="HFV284" s="32"/>
      <c r="HFW284" s="32"/>
      <c r="HFX284" s="32"/>
      <c r="HFY284" s="32"/>
      <c r="HFZ284" s="32"/>
      <c r="HGA284" s="32"/>
      <c r="HGB284" s="32"/>
      <c r="HGC284" s="29"/>
      <c r="HGD284" s="29"/>
      <c r="HGE284" s="62"/>
      <c r="HGF284" s="62"/>
      <c r="HGG284" s="62"/>
      <c r="HGH284" s="63"/>
      <c r="HGI284" s="63"/>
      <c r="HGJ284" s="63"/>
      <c r="HGK284" s="64"/>
      <c r="HGL284" s="32"/>
      <c r="HGM284" s="32"/>
      <c r="HGN284" s="32"/>
      <c r="HGO284" s="32"/>
      <c r="HGP284" s="32"/>
      <c r="HGQ284" s="32"/>
      <c r="HGR284" s="32"/>
      <c r="HGS284" s="32"/>
      <c r="HGT284" s="29"/>
      <c r="HGU284" s="29"/>
      <c r="HGV284" s="62"/>
      <c r="HGW284" s="62"/>
      <c r="HGX284" s="62"/>
      <c r="HGY284" s="63"/>
      <c r="HGZ284" s="63"/>
      <c r="HHA284" s="63"/>
      <c r="HHB284" s="64"/>
      <c r="HHC284" s="32"/>
      <c r="HHD284" s="32"/>
      <c r="HHE284" s="32"/>
      <c r="HHF284" s="32"/>
      <c r="HHG284" s="32"/>
      <c r="HHH284" s="32"/>
      <c r="HHI284" s="32"/>
      <c r="HHJ284" s="32"/>
      <c r="HHK284" s="29"/>
      <c r="HHL284" s="29"/>
      <c r="HHM284" s="62"/>
      <c r="HHN284" s="62"/>
      <c r="HHO284" s="62"/>
      <c r="HHP284" s="63"/>
      <c r="HHQ284" s="63"/>
      <c r="HHR284" s="63"/>
      <c r="HHS284" s="64"/>
      <c r="HHT284" s="32"/>
      <c r="HHU284" s="32"/>
      <c r="HHV284" s="32"/>
      <c r="HHW284" s="32"/>
      <c r="HHX284" s="32"/>
      <c r="HHY284" s="32"/>
      <c r="HHZ284" s="32"/>
      <c r="HIA284" s="32"/>
      <c r="HIB284" s="29"/>
      <c r="HIC284" s="29"/>
      <c r="HID284" s="62"/>
      <c r="HIE284" s="62"/>
      <c r="HIF284" s="62"/>
      <c r="HIG284" s="63"/>
      <c r="HIH284" s="63"/>
      <c r="HII284" s="63"/>
      <c r="HIJ284" s="64"/>
      <c r="HIK284" s="32"/>
      <c r="HIL284" s="32"/>
      <c r="HIM284" s="32"/>
      <c r="HIN284" s="32"/>
      <c r="HIO284" s="32"/>
      <c r="HIP284" s="32"/>
      <c r="HIQ284" s="32"/>
      <c r="HIR284" s="32"/>
      <c r="HIS284" s="29"/>
      <c r="HIT284" s="29"/>
      <c r="HIU284" s="62"/>
      <c r="HIV284" s="62"/>
      <c r="HIW284" s="62"/>
      <c r="HIX284" s="63"/>
      <c r="HIY284" s="63"/>
      <c r="HIZ284" s="63"/>
      <c r="HJA284" s="64"/>
      <c r="HJB284" s="32"/>
      <c r="HJC284" s="32"/>
      <c r="HJD284" s="32"/>
      <c r="HJE284" s="32"/>
      <c r="HJF284" s="32"/>
      <c r="HJG284" s="32"/>
      <c r="HJH284" s="32"/>
      <c r="HJI284" s="32"/>
      <c r="HJJ284" s="29"/>
      <c r="HJK284" s="29"/>
      <c r="HJL284" s="62"/>
      <c r="HJM284" s="62"/>
      <c r="HJN284" s="62"/>
      <c r="HJO284" s="63"/>
      <c r="HJP284" s="63"/>
      <c r="HJQ284" s="63"/>
      <c r="HJR284" s="64"/>
      <c r="HJS284" s="32"/>
      <c r="HJT284" s="32"/>
      <c r="HJU284" s="32"/>
      <c r="HJV284" s="32"/>
      <c r="HJW284" s="32"/>
      <c r="HJX284" s="32"/>
      <c r="HJY284" s="32"/>
      <c r="HJZ284" s="32"/>
      <c r="HKA284" s="29"/>
      <c r="HKB284" s="29"/>
      <c r="HKC284" s="62"/>
      <c r="HKD284" s="62"/>
      <c r="HKE284" s="62"/>
      <c r="HKF284" s="63"/>
      <c r="HKG284" s="63"/>
      <c r="HKH284" s="63"/>
      <c r="HKI284" s="64"/>
      <c r="HKJ284" s="32"/>
      <c r="HKK284" s="32"/>
      <c r="HKL284" s="32"/>
      <c r="HKM284" s="32"/>
      <c r="HKN284" s="32"/>
      <c r="HKO284" s="32"/>
      <c r="HKP284" s="32"/>
      <c r="HKQ284" s="32"/>
      <c r="HKR284" s="29"/>
      <c r="HKS284" s="29"/>
      <c r="HKT284" s="62"/>
      <c r="HKU284" s="62"/>
      <c r="HKV284" s="62"/>
      <c r="HKW284" s="63"/>
      <c r="HKX284" s="63"/>
      <c r="HKY284" s="63"/>
      <c r="HKZ284" s="64"/>
      <c r="HLA284" s="32"/>
      <c r="HLB284" s="32"/>
      <c r="HLC284" s="32"/>
      <c r="HLD284" s="32"/>
      <c r="HLE284" s="32"/>
      <c r="HLF284" s="32"/>
      <c r="HLG284" s="32"/>
      <c r="HLH284" s="32"/>
      <c r="HLI284" s="29"/>
      <c r="HLJ284" s="29"/>
      <c r="HLK284" s="62"/>
      <c r="HLL284" s="62"/>
      <c r="HLM284" s="62"/>
      <c r="HLN284" s="63"/>
      <c r="HLO284" s="63"/>
      <c r="HLP284" s="63"/>
      <c r="HLQ284" s="64"/>
      <c r="HLR284" s="32"/>
      <c r="HLS284" s="32"/>
      <c r="HLT284" s="32"/>
      <c r="HLU284" s="32"/>
      <c r="HLV284" s="32"/>
      <c r="HLW284" s="32"/>
      <c r="HLX284" s="32"/>
      <c r="HLY284" s="32"/>
      <c r="HLZ284" s="29"/>
      <c r="HMA284" s="29"/>
      <c r="HMB284" s="62"/>
      <c r="HMC284" s="62"/>
      <c r="HMD284" s="62"/>
      <c r="HME284" s="63"/>
      <c r="HMF284" s="63"/>
      <c r="HMG284" s="63"/>
      <c r="HMH284" s="64"/>
      <c r="HMI284" s="32"/>
      <c r="HMJ284" s="32"/>
      <c r="HMK284" s="32"/>
      <c r="HML284" s="32"/>
      <c r="HMM284" s="32"/>
      <c r="HMN284" s="32"/>
      <c r="HMO284" s="32"/>
      <c r="HMP284" s="32"/>
      <c r="HMQ284" s="29"/>
      <c r="HMR284" s="29"/>
      <c r="HMS284" s="62"/>
      <c r="HMT284" s="62"/>
      <c r="HMU284" s="62"/>
      <c r="HMV284" s="63"/>
      <c r="HMW284" s="63"/>
      <c r="HMX284" s="63"/>
      <c r="HMY284" s="64"/>
      <c r="HMZ284" s="32"/>
      <c r="HNA284" s="32"/>
      <c r="HNB284" s="32"/>
      <c r="HNC284" s="32"/>
      <c r="HND284" s="32"/>
      <c r="HNE284" s="32"/>
      <c r="HNF284" s="32"/>
      <c r="HNG284" s="32"/>
      <c r="HNH284" s="29"/>
      <c r="HNI284" s="29"/>
      <c r="HNJ284" s="62"/>
      <c r="HNK284" s="62"/>
      <c r="HNL284" s="62"/>
      <c r="HNM284" s="63"/>
      <c r="HNN284" s="63"/>
      <c r="HNO284" s="63"/>
      <c r="HNP284" s="64"/>
      <c r="HNQ284" s="32"/>
      <c r="HNR284" s="32"/>
      <c r="HNS284" s="32"/>
      <c r="HNT284" s="32"/>
      <c r="HNU284" s="32"/>
      <c r="HNV284" s="32"/>
      <c r="HNW284" s="32"/>
      <c r="HNX284" s="32"/>
      <c r="HNY284" s="29"/>
      <c r="HNZ284" s="29"/>
      <c r="HOA284" s="62"/>
      <c r="HOB284" s="62"/>
      <c r="HOC284" s="62"/>
      <c r="HOD284" s="63"/>
      <c r="HOE284" s="63"/>
      <c r="HOF284" s="63"/>
      <c r="HOG284" s="64"/>
      <c r="HOH284" s="32"/>
      <c r="HOI284" s="32"/>
      <c r="HOJ284" s="32"/>
      <c r="HOK284" s="32"/>
      <c r="HOL284" s="32"/>
      <c r="HOM284" s="32"/>
      <c r="HON284" s="32"/>
      <c r="HOO284" s="32"/>
      <c r="HOP284" s="29"/>
      <c r="HOQ284" s="29"/>
      <c r="HOR284" s="62"/>
      <c r="HOS284" s="62"/>
      <c r="HOT284" s="62"/>
      <c r="HOU284" s="63"/>
      <c r="HOV284" s="63"/>
      <c r="HOW284" s="63"/>
      <c r="HOX284" s="64"/>
      <c r="HOY284" s="32"/>
      <c r="HOZ284" s="32"/>
      <c r="HPA284" s="32"/>
      <c r="HPB284" s="32"/>
      <c r="HPC284" s="32"/>
      <c r="HPD284" s="32"/>
      <c r="HPE284" s="32"/>
      <c r="HPF284" s="32"/>
      <c r="HPG284" s="29"/>
      <c r="HPH284" s="29"/>
      <c r="HPI284" s="62"/>
      <c r="HPJ284" s="62"/>
      <c r="HPK284" s="62"/>
      <c r="HPL284" s="63"/>
      <c r="HPM284" s="63"/>
      <c r="HPN284" s="63"/>
      <c r="HPO284" s="64"/>
      <c r="HPP284" s="32"/>
      <c r="HPQ284" s="32"/>
      <c r="HPR284" s="32"/>
      <c r="HPS284" s="32"/>
      <c r="HPT284" s="32"/>
      <c r="HPU284" s="32"/>
      <c r="HPV284" s="32"/>
      <c r="HPW284" s="32"/>
      <c r="HPX284" s="29"/>
      <c r="HPY284" s="29"/>
      <c r="HPZ284" s="62"/>
      <c r="HQA284" s="62"/>
      <c r="HQB284" s="62"/>
      <c r="HQC284" s="63"/>
      <c r="HQD284" s="63"/>
      <c r="HQE284" s="63"/>
      <c r="HQF284" s="64"/>
      <c r="HQG284" s="32"/>
      <c r="HQH284" s="32"/>
      <c r="HQI284" s="32"/>
      <c r="HQJ284" s="32"/>
      <c r="HQK284" s="32"/>
      <c r="HQL284" s="32"/>
      <c r="HQM284" s="32"/>
      <c r="HQN284" s="32"/>
      <c r="HQO284" s="29"/>
      <c r="HQP284" s="29"/>
      <c r="HQQ284" s="62"/>
      <c r="HQR284" s="62"/>
      <c r="HQS284" s="62"/>
      <c r="HQT284" s="63"/>
      <c r="HQU284" s="63"/>
      <c r="HQV284" s="63"/>
      <c r="HQW284" s="64"/>
      <c r="HQX284" s="32"/>
      <c r="HQY284" s="32"/>
      <c r="HQZ284" s="32"/>
      <c r="HRA284" s="32"/>
      <c r="HRB284" s="32"/>
      <c r="HRC284" s="32"/>
      <c r="HRD284" s="32"/>
      <c r="HRE284" s="32"/>
      <c r="HRF284" s="29"/>
      <c r="HRG284" s="29"/>
      <c r="HRH284" s="62"/>
      <c r="HRI284" s="62"/>
      <c r="HRJ284" s="62"/>
      <c r="HRK284" s="63"/>
      <c r="HRL284" s="63"/>
      <c r="HRM284" s="63"/>
      <c r="HRN284" s="64"/>
      <c r="HRO284" s="32"/>
      <c r="HRP284" s="32"/>
      <c r="HRQ284" s="32"/>
      <c r="HRR284" s="32"/>
      <c r="HRS284" s="32"/>
      <c r="HRT284" s="32"/>
      <c r="HRU284" s="32"/>
      <c r="HRV284" s="32"/>
      <c r="HRW284" s="29"/>
      <c r="HRX284" s="29"/>
      <c r="HRY284" s="62"/>
      <c r="HRZ284" s="62"/>
      <c r="HSA284" s="62"/>
      <c r="HSB284" s="63"/>
      <c r="HSC284" s="63"/>
      <c r="HSD284" s="63"/>
      <c r="HSE284" s="64"/>
      <c r="HSF284" s="32"/>
      <c r="HSG284" s="32"/>
      <c r="HSH284" s="32"/>
      <c r="HSI284" s="32"/>
      <c r="HSJ284" s="32"/>
      <c r="HSK284" s="32"/>
      <c r="HSL284" s="32"/>
      <c r="HSM284" s="32"/>
      <c r="HSN284" s="29"/>
      <c r="HSO284" s="29"/>
      <c r="HSP284" s="62"/>
      <c r="HSQ284" s="62"/>
      <c r="HSR284" s="62"/>
      <c r="HSS284" s="63"/>
      <c r="HST284" s="63"/>
      <c r="HSU284" s="63"/>
      <c r="HSV284" s="64"/>
      <c r="HSW284" s="32"/>
      <c r="HSX284" s="32"/>
      <c r="HSY284" s="32"/>
      <c r="HSZ284" s="32"/>
      <c r="HTA284" s="32"/>
      <c r="HTB284" s="32"/>
      <c r="HTC284" s="32"/>
      <c r="HTD284" s="32"/>
      <c r="HTE284" s="29"/>
      <c r="HTF284" s="29"/>
      <c r="HTG284" s="62"/>
      <c r="HTH284" s="62"/>
      <c r="HTI284" s="62"/>
      <c r="HTJ284" s="63"/>
      <c r="HTK284" s="63"/>
      <c r="HTL284" s="63"/>
      <c r="HTM284" s="64"/>
      <c r="HTN284" s="32"/>
      <c r="HTO284" s="32"/>
      <c r="HTP284" s="32"/>
      <c r="HTQ284" s="32"/>
      <c r="HTR284" s="32"/>
      <c r="HTS284" s="32"/>
      <c r="HTT284" s="32"/>
      <c r="HTU284" s="32"/>
      <c r="HTV284" s="29"/>
      <c r="HTW284" s="29"/>
      <c r="HTX284" s="62"/>
      <c r="HTY284" s="62"/>
      <c r="HTZ284" s="62"/>
      <c r="HUA284" s="63"/>
      <c r="HUB284" s="63"/>
      <c r="HUC284" s="63"/>
      <c r="HUD284" s="64"/>
      <c r="HUE284" s="32"/>
      <c r="HUF284" s="32"/>
      <c r="HUG284" s="32"/>
      <c r="HUH284" s="32"/>
      <c r="HUI284" s="32"/>
      <c r="HUJ284" s="32"/>
      <c r="HUK284" s="32"/>
      <c r="HUL284" s="32"/>
      <c r="HUM284" s="29"/>
      <c r="HUN284" s="29"/>
      <c r="HUO284" s="62"/>
      <c r="HUP284" s="62"/>
      <c r="HUQ284" s="62"/>
      <c r="HUR284" s="63"/>
      <c r="HUS284" s="63"/>
      <c r="HUT284" s="63"/>
      <c r="HUU284" s="64"/>
      <c r="HUV284" s="32"/>
      <c r="HUW284" s="32"/>
      <c r="HUX284" s="32"/>
      <c r="HUY284" s="32"/>
      <c r="HUZ284" s="32"/>
      <c r="HVA284" s="32"/>
      <c r="HVB284" s="32"/>
      <c r="HVC284" s="32"/>
      <c r="HVD284" s="29"/>
      <c r="HVE284" s="29"/>
      <c r="HVF284" s="62"/>
      <c r="HVG284" s="62"/>
      <c r="HVH284" s="62"/>
      <c r="HVI284" s="63"/>
      <c r="HVJ284" s="63"/>
      <c r="HVK284" s="63"/>
      <c r="HVL284" s="64"/>
      <c r="HVM284" s="32"/>
      <c r="HVN284" s="32"/>
      <c r="HVO284" s="32"/>
      <c r="HVP284" s="32"/>
      <c r="HVQ284" s="32"/>
      <c r="HVR284" s="32"/>
      <c r="HVS284" s="32"/>
      <c r="HVT284" s="32"/>
      <c r="HVU284" s="29"/>
      <c r="HVV284" s="29"/>
      <c r="HVW284" s="62"/>
      <c r="HVX284" s="62"/>
      <c r="HVY284" s="62"/>
      <c r="HVZ284" s="63"/>
      <c r="HWA284" s="63"/>
      <c r="HWB284" s="63"/>
      <c r="HWC284" s="64"/>
      <c r="HWD284" s="32"/>
      <c r="HWE284" s="32"/>
      <c r="HWF284" s="32"/>
      <c r="HWG284" s="32"/>
      <c r="HWH284" s="32"/>
      <c r="HWI284" s="32"/>
      <c r="HWJ284" s="32"/>
      <c r="HWK284" s="32"/>
      <c r="HWL284" s="29"/>
      <c r="HWM284" s="29"/>
      <c r="HWN284" s="62"/>
      <c r="HWO284" s="62"/>
      <c r="HWP284" s="62"/>
      <c r="HWQ284" s="63"/>
      <c r="HWR284" s="63"/>
      <c r="HWS284" s="63"/>
      <c r="HWT284" s="64"/>
      <c r="HWU284" s="32"/>
      <c r="HWV284" s="32"/>
      <c r="HWW284" s="32"/>
      <c r="HWX284" s="32"/>
      <c r="HWY284" s="32"/>
      <c r="HWZ284" s="32"/>
      <c r="HXA284" s="32"/>
      <c r="HXB284" s="32"/>
      <c r="HXC284" s="29"/>
      <c r="HXD284" s="29"/>
      <c r="HXE284" s="62"/>
      <c r="HXF284" s="62"/>
      <c r="HXG284" s="62"/>
      <c r="HXH284" s="63"/>
      <c r="HXI284" s="63"/>
      <c r="HXJ284" s="63"/>
      <c r="HXK284" s="64"/>
      <c r="HXL284" s="32"/>
      <c r="HXM284" s="32"/>
      <c r="HXN284" s="32"/>
      <c r="HXO284" s="32"/>
      <c r="HXP284" s="32"/>
      <c r="HXQ284" s="32"/>
      <c r="HXR284" s="32"/>
      <c r="HXS284" s="32"/>
      <c r="HXT284" s="29"/>
      <c r="HXU284" s="29"/>
      <c r="HXV284" s="62"/>
      <c r="HXW284" s="62"/>
      <c r="HXX284" s="62"/>
      <c r="HXY284" s="63"/>
      <c r="HXZ284" s="63"/>
      <c r="HYA284" s="63"/>
      <c r="HYB284" s="64"/>
      <c r="HYC284" s="32"/>
      <c r="HYD284" s="32"/>
      <c r="HYE284" s="32"/>
      <c r="HYF284" s="32"/>
      <c r="HYG284" s="32"/>
      <c r="HYH284" s="32"/>
      <c r="HYI284" s="32"/>
      <c r="HYJ284" s="32"/>
      <c r="HYK284" s="29"/>
      <c r="HYL284" s="29"/>
      <c r="HYM284" s="62"/>
      <c r="HYN284" s="62"/>
      <c r="HYO284" s="62"/>
      <c r="HYP284" s="63"/>
      <c r="HYQ284" s="63"/>
      <c r="HYR284" s="63"/>
      <c r="HYS284" s="64"/>
      <c r="HYT284" s="32"/>
      <c r="HYU284" s="32"/>
      <c r="HYV284" s="32"/>
      <c r="HYW284" s="32"/>
      <c r="HYX284" s="32"/>
      <c r="HYY284" s="32"/>
      <c r="HYZ284" s="32"/>
      <c r="HZA284" s="32"/>
      <c r="HZB284" s="29"/>
      <c r="HZC284" s="29"/>
      <c r="HZD284" s="62"/>
      <c r="HZE284" s="62"/>
      <c r="HZF284" s="62"/>
      <c r="HZG284" s="63"/>
      <c r="HZH284" s="63"/>
      <c r="HZI284" s="63"/>
      <c r="HZJ284" s="64"/>
      <c r="HZK284" s="32"/>
      <c r="HZL284" s="32"/>
      <c r="HZM284" s="32"/>
      <c r="HZN284" s="32"/>
      <c r="HZO284" s="32"/>
      <c r="HZP284" s="32"/>
      <c r="HZQ284" s="32"/>
      <c r="HZR284" s="32"/>
      <c r="HZS284" s="29"/>
      <c r="HZT284" s="29"/>
      <c r="HZU284" s="62"/>
      <c r="HZV284" s="62"/>
      <c r="HZW284" s="62"/>
      <c r="HZX284" s="63"/>
      <c r="HZY284" s="63"/>
      <c r="HZZ284" s="63"/>
      <c r="IAA284" s="64"/>
      <c r="IAB284" s="32"/>
      <c r="IAC284" s="32"/>
      <c r="IAD284" s="32"/>
      <c r="IAE284" s="32"/>
      <c r="IAF284" s="32"/>
      <c r="IAG284" s="32"/>
      <c r="IAH284" s="32"/>
      <c r="IAI284" s="32"/>
      <c r="IAJ284" s="29"/>
      <c r="IAK284" s="29"/>
      <c r="IAL284" s="62"/>
      <c r="IAM284" s="62"/>
      <c r="IAN284" s="62"/>
      <c r="IAO284" s="63"/>
      <c r="IAP284" s="63"/>
      <c r="IAQ284" s="63"/>
      <c r="IAR284" s="64"/>
      <c r="IAS284" s="32"/>
      <c r="IAT284" s="32"/>
      <c r="IAU284" s="32"/>
      <c r="IAV284" s="32"/>
      <c r="IAW284" s="32"/>
      <c r="IAX284" s="32"/>
      <c r="IAY284" s="32"/>
      <c r="IAZ284" s="32"/>
      <c r="IBA284" s="29"/>
      <c r="IBB284" s="29"/>
      <c r="IBC284" s="62"/>
      <c r="IBD284" s="62"/>
      <c r="IBE284" s="62"/>
      <c r="IBF284" s="63"/>
      <c r="IBG284" s="63"/>
      <c r="IBH284" s="63"/>
      <c r="IBI284" s="64"/>
      <c r="IBJ284" s="32"/>
      <c r="IBK284" s="32"/>
      <c r="IBL284" s="32"/>
      <c r="IBM284" s="32"/>
      <c r="IBN284" s="32"/>
      <c r="IBO284" s="32"/>
      <c r="IBP284" s="32"/>
      <c r="IBQ284" s="32"/>
      <c r="IBR284" s="29"/>
      <c r="IBS284" s="29"/>
      <c r="IBT284" s="62"/>
      <c r="IBU284" s="62"/>
      <c r="IBV284" s="62"/>
      <c r="IBW284" s="63"/>
      <c r="IBX284" s="63"/>
      <c r="IBY284" s="63"/>
      <c r="IBZ284" s="64"/>
      <c r="ICA284" s="32"/>
      <c r="ICB284" s="32"/>
      <c r="ICC284" s="32"/>
      <c r="ICD284" s="32"/>
      <c r="ICE284" s="32"/>
      <c r="ICF284" s="32"/>
      <c r="ICG284" s="32"/>
      <c r="ICH284" s="32"/>
      <c r="ICI284" s="29"/>
      <c r="ICJ284" s="29"/>
      <c r="ICK284" s="62"/>
      <c r="ICL284" s="62"/>
      <c r="ICM284" s="62"/>
      <c r="ICN284" s="63"/>
      <c r="ICO284" s="63"/>
      <c r="ICP284" s="63"/>
      <c r="ICQ284" s="64"/>
      <c r="ICR284" s="32"/>
      <c r="ICS284" s="32"/>
      <c r="ICT284" s="32"/>
      <c r="ICU284" s="32"/>
      <c r="ICV284" s="32"/>
      <c r="ICW284" s="32"/>
      <c r="ICX284" s="32"/>
      <c r="ICY284" s="32"/>
      <c r="ICZ284" s="29"/>
      <c r="IDA284" s="29"/>
      <c r="IDB284" s="62"/>
      <c r="IDC284" s="62"/>
      <c r="IDD284" s="62"/>
      <c r="IDE284" s="63"/>
      <c r="IDF284" s="63"/>
      <c r="IDG284" s="63"/>
      <c r="IDH284" s="64"/>
      <c r="IDI284" s="32"/>
      <c r="IDJ284" s="32"/>
      <c r="IDK284" s="32"/>
      <c r="IDL284" s="32"/>
      <c r="IDM284" s="32"/>
      <c r="IDN284" s="32"/>
      <c r="IDO284" s="32"/>
      <c r="IDP284" s="32"/>
      <c r="IDQ284" s="29"/>
      <c r="IDR284" s="29"/>
      <c r="IDS284" s="62"/>
      <c r="IDT284" s="62"/>
      <c r="IDU284" s="62"/>
      <c r="IDV284" s="63"/>
      <c r="IDW284" s="63"/>
      <c r="IDX284" s="63"/>
      <c r="IDY284" s="64"/>
      <c r="IDZ284" s="32"/>
      <c r="IEA284" s="32"/>
      <c r="IEB284" s="32"/>
      <c r="IEC284" s="32"/>
      <c r="IED284" s="32"/>
      <c r="IEE284" s="32"/>
      <c r="IEF284" s="32"/>
      <c r="IEG284" s="32"/>
      <c r="IEH284" s="29"/>
      <c r="IEI284" s="29"/>
      <c r="IEJ284" s="62"/>
      <c r="IEK284" s="62"/>
      <c r="IEL284" s="62"/>
      <c r="IEM284" s="63"/>
      <c r="IEN284" s="63"/>
      <c r="IEO284" s="63"/>
      <c r="IEP284" s="64"/>
      <c r="IEQ284" s="32"/>
      <c r="IER284" s="32"/>
      <c r="IES284" s="32"/>
      <c r="IET284" s="32"/>
      <c r="IEU284" s="32"/>
      <c r="IEV284" s="32"/>
      <c r="IEW284" s="32"/>
      <c r="IEX284" s="32"/>
      <c r="IEY284" s="29"/>
      <c r="IEZ284" s="29"/>
      <c r="IFA284" s="62"/>
      <c r="IFB284" s="62"/>
      <c r="IFC284" s="62"/>
      <c r="IFD284" s="63"/>
      <c r="IFE284" s="63"/>
      <c r="IFF284" s="63"/>
      <c r="IFG284" s="64"/>
      <c r="IFH284" s="32"/>
      <c r="IFI284" s="32"/>
      <c r="IFJ284" s="32"/>
      <c r="IFK284" s="32"/>
      <c r="IFL284" s="32"/>
      <c r="IFM284" s="32"/>
      <c r="IFN284" s="32"/>
      <c r="IFO284" s="32"/>
      <c r="IFP284" s="29"/>
      <c r="IFQ284" s="29"/>
      <c r="IFR284" s="62"/>
      <c r="IFS284" s="62"/>
      <c r="IFT284" s="62"/>
      <c r="IFU284" s="63"/>
      <c r="IFV284" s="63"/>
      <c r="IFW284" s="63"/>
      <c r="IFX284" s="64"/>
      <c r="IFY284" s="32"/>
      <c r="IFZ284" s="32"/>
      <c r="IGA284" s="32"/>
      <c r="IGB284" s="32"/>
      <c r="IGC284" s="32"/>
      <c r="IGD284" s="32"/>
      <c r="IGE284" s="32"/>
      <c r="IGF284" s="32"/>
      <c r="IGG284" s="29"/>
      <c r="IGH284" s="29"/>
      <c r="IGI284" s="62"/>
      <c r="IGJ284" s="62"/>
      <c r="IGK284" s="62"/>
      <c r="IGL284" s="63"/>
      <c r="IGM284" s="63"/>
      <c r="IGN284" s="63"/>
      <c r="IGO284" s="64"/>
      <c r="IGP284" s="32"/>
      <c r="IGQ284" s="32"/>
      <c r="IGR284" s="32"/>
      <c r="IGS284" s="32"/>
      <c r="IGT284" s="32"/>
      <c r="IGU284" s="32"/>
      <c r="IGV284" s="32"/>
      <c r="IGW284" s="32"/>
      <c r="IGX284" s="29"/>
      <c r="IGY284" s="29"/>
      <c r="IGZ284" s="62"/>
      <c r="IHA284" s="62"/>
      <c r="IHB284" s="62"/>
      <c r="IHC284" s="63"/>
      <c r="IHD284" s="63"/>
      <c r="IHE284" s="63"/>
      <c r="IHF284" s="64"/>
      <c r="IHG284" s="32"/>
      <c r="IHH284" s="32"/>
      <c r="IHI284" s="32"/>
      <c r="IHJ284" s="32"/>
      <c r="IHK284" s="32"/>
      <c r="IHL284" s="32"/>
      <c r="IHM284" s="32"/>
      <c r="IHN284" s="32"/>
      <c r="IHO284" s="29"/>
      <c r="IHP284" s="29"/>
      <c r="IHQ284" s="62"/>
      <c r="IHR284" s="62"/>
      <c r="IHS284" s="62"/>
      <c r="IHT284" s="63"/>
      <c r="IHU284" s="63"/>
      <c r="IHV284" s="63"/>
      <c r="IHW284" s="64"/>
      <c r="IHX284" s="32"/>
      <c r="IHY284" s="32"/>
      <c r="IHZ284" s="32"/>
      <c r="IIA284" s="32"/>
      <c r="IIB284" s="32"/>
      <c r="IIC284" s="32"/>
      <c r="IID284" s="32"/>
      <c r="IIE284" s="32"/>
      <c r="IIF284" s="29"/>
      <c r="IIG284" s="29"/>
      <c r="IIH284" s="62"/>
      <c r="III284" s="62"/>
      <c r="IIJ284" s="62"/>
      <c r="IIK284" s="63"/>
      <c r="IIL284" s="63"/>
      <c r="IIM284" s="63"/>
      <c r="IIN284" s="64"/>
      <c r="IIO284" s="32"/>
      <c r="IIP284" s="32"/>
      <c r="IIQ284" s="32"/>
      <c r="IIR284" s="32"/>
      <c r="IIS284" s="32"/>
      <c r="IIT284" s="32"/>
      <c r="IIU284" s="32"/>
      <c r="IIV284" s="32"/>
      <c r="IIW284" s="29"/>
      <c r="IIX284" s="29"/>
      <c r="IIY284" s="62"/>
      <c r="IIZ284" s="62"/>
      <c r="IJA284" s="62"/>
      <c r="IJB284" s="63"/>
      <c r="IJC284" s="63"/>
      <c r="IJD284" s="63"/>
      <c r="IJE284" s="64"/>
      <c r="IJF284" s="32"/>
      <c r="IJG284" s="32"/>
      <c r="IJH284" s="32"/>
      <c r="IJI284" s="32"/>
      <c r="IJJ284" s="32"/>
      <c r="IJK284" s="32"/>
      <c r="IJL284" s="32"/>
      <c r="IJM284" s="32"/>
      <c r="IJN284" s="29"/>
      <c r="IJO284" s="29"/>
      <c r="IJP284" s="62"/>
      <c r="IJQ284" s="62"/>
      <c r="IJR284" s="62"/>
      <c r="IJS284" s="63"/>
      <c r="IJT284" s="63"/>
      <c r="IJU284" s="63"/>
      <c r="IJV284" s="64"/>
      <c r="IJW284" s="32"/>
      <c r="IJX284" s="32"/>
      <c r="IJY284" s="32"/>
      <c r="IJZ284" s="32"/>
      <c r="IKA284" s="32"/>
      <c r="IKB284" s="32"/>
      <c r="IKC284" s="32"/>
      <c r="IKD284" s="32"/>
      <c r="IKE284" s="29"/>
      <c r="IKF284" s="29"/>
      <c r="IKG284" s="62"/>
      <c r="IKH284" s="62"/>
      <c r="IKI284" s="62"/>
      <c r="IKJ284" s="63"/>
      <c r="IKK284" s="63"/>
      <c r="IKL284" s="63"/>
      <c r="IKM284" s="64"/>
      <c r="IKN284" s="32"/>
      <c r="IKO284" s="32"/>
      <c r="IKP284" s="32"/>
      <c r="IKQ284" s="32"/>
      <c r="IKR284" s="32"/>
      <c r="IKS284" s="32"/>
      <c r="IKT284" s="32"/>
      <c r="IKU284" s="32"/>
      <c r="IKV284" s="29"/>
      <c r="IKW284" s="29"/>
      <c r="IKX284" s="62"/>
      <c r="IKY284" s="62"/>
      <c r="IKZ284" s="62"/>
      <c r="ILA284" s="63"/>
      <c r="ILB284" s="63"/>
      <c r="ILC284" s="63"/>
      <c r="ILD284" s="64"/>
      <c r="ILE284" s="32"/>
      <c r="ILF284" s="32"/>
      <c r="ILG284" s="32"/>
      <c r="ILH284" s="32"/>
      <c r="ILI284" s="32"/>
      <c r="ILJ284" s="32"/>
      <c r="ILK284" s="32"/>
      <c r="ILL284" s="32"/>
      <c r="ILM284" s="29"/>
      <c r="ILN284" s="29"/>
      <c r="ILO284" s="62"/>
      <c r="ILP284" s="62"/>
      <c r="ILQ284" s="62"/>
      <c r="ILR284" s="63"/>
      <c r="ILS284" s="63"/>
      <c r="ILT284" s="63"/>
      <c r="ILU284" s="64"/>
      <c r="ILV284" s="32"/>
      <c r="ILW284" s="32"/>
      <c r="ILX284" s="32"/>
      <c r="ILY284" s="32"/>
      <c r="ILZ284" s="32"/>
      <c r="IMA284" s="32"/>
      <c r="IMB284" s="32"/>
      <c r="IMC284" s="32"/>
      <c r="IMD284" s="29"/>
      <c r="IME284" s="29"/>
      <c r="IMF284" s="62"/>
      <c r="IMG284" s="62"/>
      <c r="IMH284" s="62"/>
      <c r="IMI284" s="63"/>
      <c r="IMJ284" s="63"/>
      <c r="IMK284" s="63"/>
      <c r="IML284" s="64"/>
      <c r="IMM284" s="32"/>
      <c r="IMN284" s="32"/>
      <c r="IMO284" s="32"/>
      <c r="IMP284" s="32"/>
      <c r="IMQ284" s="32"/>
      <c r="IMR284" s="32"/>
      <c r="IMS284" s="32"/>
      <c r="IMT284" s="32"/>
      <c r="IMU284" s="29"/>
      <c r="IMV284" s="29"/>
      <c r="IMW284" s="62"/>
      <c r="IMX284" s="62"/>
      <c r="IMY284" s="62"/>
      <c r="IMZ284" s="63"/>
      <c r="INA284" s="63"/>
      <c r="INB284" s="63"/>
      <c r="INC284" s="64"/>
      <c r="IND284" s="32"/>
      <c r="INE284" s="32"/>
      <c r="INF284" s="32"/>
      <c r="ING284" s="32"/>
      <c r="INH284" s="32"/>
      <c r="INI284" s="32"/>
      <c r="INJ284" s="32"/>
      <c r="INK284" s="32"/>
      <c r="INL284" s="29"/>
      <c r="INM284" s="29"/>
      <c r="INN284" s="62"/>
      <c r="INO284" s="62"/>
      <c r="INP284" s="62"/>
      <c r="INQ284" s="63"/>
      <c r="INR284" s="63"/>
      <c r="INS284" s="63"/>
      <c r="INT284" s="64"/>
      <c r="INU284" s="32"/>
      <c r="INV284" s="32"/>
      <c r="INW284" s="32"/>
      <c r="INX284" s="32"/>
      <c r="INY284" s="32"/>
      <c r="INZ284" s="32"/>
      <c r="IOA284" s="32"/>
      <c r="IOB284" s="32"/>
      <c r="IOC284" s="29"/>
      <c r="IOD284" s="29"/>
      <c r="IOE284" s="62"/>
      <c r="IOF284" s="62"/>
      <c r="IOG284" s="62"/>
      <c r="IOH284" s="63"/>
      <c r="IOI284" s="63"/>
      <c r="IOJ284" s="63"/>
      <c r="IOK284" s="64"/>
      <c r="IOL284" s="32"/>
      <c r="IOM284" s="32"/>
      <c r="ION284" s="32"/>
      <c r="IOO284" s="32"/>
      <c r="IOP284" s="32"/>
      <c r="IOQ284" s="32"/>
      <c r="IOR284" s="32"/>
      <c r="IOS284" s="32"/>
      <c r="IOT284" s="29"/>
      <c r="IOU284" s="29"/>
      <c r="IOV284" s="62"/>
      <c r="IOW284" s="62"/>
      <c r="IOX284" s="62"/>
      <c r="IOY284" s="63"/>
      <c r="IOZ284" s="63"/>
      <c r="IPA284" s="63"/>
      <c r="IPB284" s="64"/>
      <c r="IPC284" s="32"/>
      <c r="IPD284" s="32"/>
      <c r="IPE284" s="32"/>
      <c r="IPF284" s="32"/>
      <c r="IPG284" s="32"/>
      <c r="IPH284" s="32"/>
      <c r="IPI284" s="32"/>
      <c r="IPJ284" s="32"/>
      <c r="IPK284" s="29"/>
      <c r="IPL284" s="29"/>
      <c r="IPM284" s="62"/>
      <c r="IPN284" s="62"/>
      <c r="IPO284" s="62"/>
      <c r="IPP284" s="63"/>
      <c r="IPQ284" s="63"/>
      <c r="IPR284" s="63"/>
      <c r="IPS284" s="64"/>
      <c r="IPT284" s="32"/>
      <c r="IPU284" s="32"/>
      <c r="IPV284" s="32"/>
      <c r="IPW284" s="32"/>
      <c r="IPX284" s="32"/>
      <c r="IPY284" s="32"/>
      <c r="IPZ284" s="32"/>
      <c r="IQA284" s="32"/>
      <c r="IQB284" s="29"/>
      <c r="IQC284" s="29"/>
      <c r="IQD284" s="62"/>
      <c r="IQE284" s="62"/>
      <c r="IQF284" s="62"/>
      <c r="IQG284" s="63"/>
      <c r="IQH284" s="63"/>
      <c r="IQI284" s="63"/>
      <c r="IQJ284" s="64"/>
      <c r="IQK284" s="32"/>
      <c r="IQL284" s="32"/>
      <c r="IQM284" s="32"/>
      <c r="IQN284" s="32"/>
      <c r="IQO284" s="32"/>
      <c r="IQP284" s="32"/>
      <c r="IQQ284" s="32"/>
      <c r="IQR284" s="32"/>
      <c r="IQS284" s="29"/>
      <c r="IQT284" s="29"/>
      <c r="IQU284" s="62"/>
      <c r="IQV284" s="62"/>
      <c r="IQW284" s="62"/>
      <c r="IQX284" s="63"/>
      <c r="IQY284" s="63"/>
      <c r="IQZ284" s="63"/>
      <c r="IRA284" s="64"/>
      <c r="IRB284" s="32"/>
      <c r="IRC284" s="32"/>
      <c r="IRD284" s="32"/>
      <c r="IRE284" s="32"/>
      <c r="IRF284" s="32"/>
      <c r="IRG284" s="32"/>
      <c r="IRH284" s="32"/>
      <c r="IRI284" s="32"/>
      <c r="IRJ284" s="29"/>
      <c r="IRK284" s="29"/>
      <c r="IRL284" s="62"/>
      <c r="IRM284" s="62"/>
      <c r="IRN284" s="62"/>
      <c r="IRO284" s="63"/>
      <c r="IRP284" s="63"/>
      <c r="IRQ284" s="63"/>
      <c r="IRR284" s="64"/>
      <c r="IRS284" s="32"/>
      <c r="IRT284" s="32"/>
      <c r="IRU284" s="32"/>
      <c r="IRV284" s="32"/>
      <c r="IRW284" s="32"/>
      <c r="IRX284" s="32"/>
      <c r="IRY284" s="32"/>
      <c r="IRZ284" s="32"/>
      <c r="ISA284" s="29"/>
      <c r="ISB284" s="29"/>
      <c r="ISC284" s="62"/>
      <c r="ISD284" s="62"/>
      <c r="ISE284" s="62"/>
      <c r="ISF284" s="63"/>
      <c r="ISG284" s="63"/>
      <c r="ISH284" s="63"/>
      <c r="ISI284" s="64"/>
      <c r="ISJ284" s="32"/>
      <c r="ISK284" s="32"/>
      <c r="ISL284" s="32"/>
      <c r="ISM284" s="32"/>
      <c r="ISN284" s="32"/>
      <c r="ISO284" s="32"/>
      <c r="ISP284" s="32"/>
      <c r="ISQ284" s="32"/>
      <c r="ISR284" s="29"/>
      <c r="ISS284" s="29"/>
      <c r="IST284" s="62"/>
      <c r="ISU284" s="62"/>
      <c r="ISV284" s="62"/>
      <c r="ISW284" s="63"/>
      <c r="ISX284" s="63"/>
      <c r="ISY284" s="63"/>
      <c r="ISZ284" s="64"/>
      <c r="ITA284" s="32"/>
      <c r="ITB284" s="32"/>
      <c r="ITC284" s="32"/>
      <c r="ITD284" s="32"/>
      <c r="ITE284" s="32"/>
      <c r="ITF284" s="32"/>
      <c r="ITG284" s="32"/>
      <c r="ITH284" s="32"/>
      <c r="ITI284" s="29"/>
      <c r="ITJ284" s="29"/>
      <c r="ITK284" s="62"/>
      <c r="ITL284" s="62"/>
      <c r="ITM284" s="62"/>
      <c r="ITN284" s="63"/>
      <c r="ITO284" s="63"/>
      <c r="ITP284" s="63"/>
      <c r="ITQ284" s="64"/>
      <c r="ITR284" s="32"/>
      <c r="ITS284" s="32"/>
      <c r="ITT284" s="32"/>
      <c r="ITU284" s="32"/>
      <c r="ITV284" s="32"/>
      <c r="ITW284" s="32"/>
      <c r="ITX284" s="32"/>
      <c r="ITY284" s="32"/>
      <c r="ITZ284" s="29"/>
      <c r="IUA284" s="29"/>
      <c r="IUB284" s="62"/>
      <c r="IUC284" s="62"/>
      <c r="IUD284" s="62"/>
      <c r="IUE284" s="63"/>
      <c r="IUF284" s="63"/>
      <c r="IUG284" s="63"/>
      <c r="IUH284" s="64"/>
      <c r="IUI284" s="32"/>
      <c r="IUJ284" s="32"/>
      <c r="IUK284" s="32"/>
      <c r="IUL284" s="32"/>
      <c r="IUM284" s="32"/>
      <c r="IUN284" s="32"/>
      <c r="IUO284" s="32"/>
      <c r="IUP284" s="32"/>
      <c r="IUQ284" s="29"/>
      <c r="IUR284" s="29"/>
      <c r="IUS284" s="62"/>
      <c r="IUT284" s="62"/>
      <c r="IUU284" s="62"/>
      <c r="IUV284" s="63"/>
      <c r="IUW284" s="63"/>
      <c r="IUX284" s="63"/>
      <c r="IUY284" s="64"/>
      <c r="IUZ284" s="32"/>
      <c r="IVA284" s="32"/>
      <c r="IVB284" s="32"/>
      <c r="IVC284" s="32"/>
      <c r="IVD284" s="32"/>
      <c r="IVE284" s="32"/>
      <c r="IVF284" s="32"/>
      <c r="IVG284" s="32"/>
      <c r="IVH284" s="29"/>
      <c r="IVI284" s="29"/>
      <c r="IVJ284" s="62"/>
      <c r="IVK284" s="62"/>
      <c r="IVL284" s="62"/>
      <c r="IVM284" s="63"/>
      <c r="IVN284" s="63"/>
      <c r="IVO284" s="63"/>
      <c r="IVP284" s="64"/>
      <c r="IVQ284" s="32"/>
      <c r="IVR284" s="32"/>
      <c r="IVS284" s="32"/>
      <c r="IVT284" s="32"/>
      <c r="IVU284" s="32"/>
      <c r="IVV284" s="32"/>
      <c r="IVW284" s="32"/>
      <c r="IVX284" s="32"/>
      <c r="IVY284" s="29"/>
      <c r="IVZ284" s="29"/>
      <c r="IWA284" s="62"/>
      <c r="IWB284" s="62"/>
      <c r="IWC284" s="62"/>
      <c r="IWD284" s="63"/>
      <c r="IWE284" s="63"/>
      <c r="IWF284" s="63"/>
      <c r="IWG284" s="64"/>
      <c r="IWH284" s="32"/>
      <c r="IWI284" s="32"/>
      <c r="IWJ284" s="32"/>
      <c r="IWK284" s="32"/>
      <c r="IWL284" s="32"/>
      <c r="IWM284" s="32"/>
      <c r="IWN284" s="32"/>
      <c r="IWO284" s="32"/>
      <c r="IWP284" s="29"/>
      <c r="IWQ284" s="29"/>
      <c r="IWR284" s="62"/>
      <c r="IWS284" s="62"/>
      <c r="IWT284" s="62"/>
      <c r="IWU284" s="63"/>
      <c r="IWV284" s="63"/>
      <c r="IWW284" s="63"/>
      <c r="IWX284" s="64"/>
      <c r="IWY284" s="32"/>
      <c r="IWZ284" s="32"/>
      <c r="IXA284" s="32"/>
      <c r="IXB284" s="32"/>
      <c r="IXC284" s="32"/>
      <c r="IXD284" s="32"/>
      <c r="IXE284" s="32"/>
      <c r="IXF284" s="32"/>
      <c r="IXG284" s="29"/>
      <c r="IXH284" s="29"/>
      <c r="IXI284" s="62"/>
      <c r="IXJ284" s="62"/>
      <c r="IXK284" s="62"/>
      <c r="IXL284" s="63"/>
      <c r="IXM284" s="63"/>
      <c r="IXN284" s="63"/>
      <c r="IXO284" s="64"/>
      <c r="IXP284" s="32"/>
      <c r="IXQ284" s="32"/>
      <c r="IXR284" s="32"/>
      <c r="IXS284" s="32"/>
      <c r="IXT284" s="32"/>
      <c r="IXU284" s="32"/>
      <c r="IXV284" s="32"/>
      <c r="IXW284" s="32"/>
      <c r="IXX284" s="29"/>
      <c r="IXY284" s="29"/>
      <c r="IXZ284" s="62"/>
      <c r="IYA284" s="62"/>
      <c r="IYB284" s="62"/>
      <c r="IYC284" s="63"/>
      <c r="IYD284" s="63"/>
      <c r="IYE284" s="63"/>
      <c r="IYF284" s="64"/>
      <c r="IYG284" s="32"/>
      <c r="IYH284" s="32"/>
      <c r="IYI284" s="32"/>
      <c r="IYJ284" s="32"/>
      <c r="IYK284" s="32"/>
      <c r="IYL284" s="32"/>
      <c r="IYM284" s="32"/>
      <c r="IYN284" s="32"/>
      <c r="IYO284" s="29"/>
      <c r="IYP284" s="29"/>
      <c r="IYQ284" s="62"/>
      <c r="IYR284" s="62"/>
      <c r="IYS284" s="62"/>
      <c r="IYT284" s="63"/>
      <c r="IYU284" s="63"/>
      <c r="IYV284" s="63"/>
      <c r="IYW284" s="64"/>
      <c r="IYX284" s="32"/>
      <c r="IYY284" s="32"/>
      <c r="IYZ284" s="32"/>
      <c r="IZA284" s="32"/>
      <c r="IZB284" s="32"/>
      <c r="IZC284" s="32"/>
      <c r="IZD284" s="32"/>
      <c r="IZE284" s="32"/>
      <c r="IZF284" s="29"/>
      <c r="IZG284" s="29"/>
      <c r="IZH284" s="62"/>
      <c r="IZI284" s="62"/>
      <c r="IZJ284" s="62"/>
      <c r="IZK284" s="63"/>
      <c r="IZL284" s="63"/>
      <c r="IZM284" s="63"/>
      <c r="IZN284" s="64"/>
      <c r="IZO284" s="32"/>
      <c r="IZP284" s="32"/>
      <c r="IZQ284" s="32"/>
      <c r="IZR284" s="32"/>
      <c r="IZS284" s="32"/>
      <c r="IZT284" s="32"/>
      <c r="IZU284" s="32"/>
      <c r="IZV284" s="32"/>
      <c r="IZW284" s="29"/>
      <c r="IZX284" s="29"/>
      <c r="IZY284" s="62"/>
      <c r="IZZ284" s="62"/>
      <c r="JAA284" s="62"/>
      <c r="JAB284" s="63"/>
      <c r="JAC284" s="63"/>
      <c r="JAD284" s="63"/>
      <c r="JAE284" s="64"/>
      <c r="JAF284" s="32"/>
      <c r="JAG284" s="32"/>
      <c r="JAH284" s="32"/>
      <c r="JAI284" s="32"/>
      <c r="JAJ284" s="32"/>
      <c r="JAK284" s="32"/>
      <c r="JAL284" s="32"/>
      <c r="JAM284" s="32"/>
      <c r="JAN284" s="29"/>
      <c r="JAO284" s="29"/>
      <c r="JAP284" s="62"/>
      <c r="JAQ284" s="62"/>
      <c r="JAR284" s="62"/>
      <c r="JAS284" s="63"/>
      <c r="JAT284" s="63"/>
      <c r="JAU284" s="63"/>
      <c r="JAV284" s="64"/>
      <c r="JAW284" s="32"/>
      <c r="JAX284" s="32"/>
      <c r="JAY284" s="32"/>
      <c r="JAZ284" s="32"/>
      <c r="JBA284" s="32"/>
      <c r="JBB284" s="32"/>
      <c r="JBC284" s="32"/>
      <c r="JBD284" s="32"/>
      <c r="JBE284" s="29"/>
      <c r="JBF284" s="29"/>
      <c r="JBG284" s="62"/>
      <c r="JBH284" s="62"/>
      <c r="JBI284" s="62"/>
      <c r="JBJ284" s="63"/>
      <c r="JBK284" s="63"/>
      <c r="JBL284" s="63"/>
      <c r="JBM284" s="64"/>
      <c r="JBN284" s="32"/>
      <c r="JBO284" s="32"/>
      <c r="JBP284" s="32"/>
      <c r="JBQ284" s="32"/>
      <c r="JBR284" s="32"/>
      <c r="JBS284" s="32"/>
      <c r="JBT284" s="32"/>
      <c r="JBU284" s="32"/>
      <c r="JBV284" s="29"/>
      <c r="JBW284" s="29"/>
      <c r="JBX284" s="62"/>
      <c r="JBY284" s="62"/>
      <c r="JBZ284" s="62"/>
      <c r="JCA284" s="63"/>
      <c r="JCB284" s="63"/>
      <c r="JCC284" s="63"/>
      <c r="JCD284" s="64"/>
      <c r="JCE284" s="32"/>
      <c r="JCF284" s="32"/>
      <c r="JCG284" s="32"/>
      <c r="JCH284" s="32"/>
      <c r="JCI284" s="32"/>
      <c r="JCJ284" s="32"/>
      <c r="JCK284" s="32"/>
      <c r="JCL284" s="32"/>
      <c r="JCM284" s="29"/>
      <c r="JCN284" s="29"/>
      <c r="JCO284" s="62"/>
      <c r="JCP284" s="62"/>
      <c r="JCQ284" s="62"/>
      <c r="JCR284" s="63"/>
      <c r="JCS284" s="63"/>
      <c r="JCT284" s="63"/>
      <c r="JCU284" s="64"/>
      <c r="JCV284" s="32"/>
      <c r="JCW284" s="32"/>
      <c r="JCX284" s="32"/>
      <c r="JCY284" s="32"/>
      <c r="JCZ284" s="32"/>
      <c r="JDA284" s="32"/>
      <c r="JDB284" s="32"/>
      <c r="JDC284" s="32"/>
      <c r="JDD284" s="29"/>
      <c r="JDE284" s="29"/>
      <c r="JDF284" s="62"/>
      <c r="JDG284" s="62"/>
      <c r="JDH284" s="62"/>
      <c r="JDI284" s="63"/>
      <c r="JDJ284" s="63"/>
      <c r="JDK284" s="63"/>
      <c r="JDL284" s="64"/>
      <c r="JDM284" s="32"/>
      <c r="JDN284" s="32"/>
      <c r="JDO284" s="32"/>
      <c r="JDP284" s="32"/>
      <c r="JDQ284" s="32"/>
      <c r="JDR284" s="32"/>
      <c r="JDS284" s="32"/>
      <c r="JDT284" s="32"/>
      <c r="JDU284" s="29"/>
      <c r="JDV284" s="29"/>
      <c r="JDW284" s="62"/>
      <c r="JDX284" s="62"/>
      <c r="JDY284" s="62"/>
      <c r="JDZ284" s="63"/>
      <c r="JEA284" s="63"/>
      <c r="JEB284" s="63"/>
      <c r="JEC284" s="64"/>
      <c r="JED284" s="32"/>
      <c r="JEE284" s="32"/>
      <c r="JEF284" s="32"/>
      <c r="JEG284" s="32"/>
      <c r="JEH284" s="32"/>
      <c r="JEI284" s="32"/>
      <c r="JEJ284" s="32"/>
      <c r="JEK284" s="32"/>
      <c r="JEL284" s="29"/>
      <c r="JEM284" s="29"/>
      <c r="JEN284" s="62"/>
      <c r="JEO284" s="62"/>
      <c r="JEP284" s="62"/>
      <c r="JEQ284" s="63"/>
      <c r="JER284" s="63"/>
      <c r="JES284" s="63"/>
      <c r="JET284" s="64"/>
      <c r="JEU284" s="32"/>
      <c r="JEV284" s="32"/>
      <c r="JEW284" s="32"/>
      <c r="JEX284" s="32"/>
      <c r="JEY284" s="32"/>
      <c r="JEZ284" s="32"/>
      <c r="JFA284" s="32"/>
      <c r="JFB284" s="32"/>
      <c r="JFC284" s="29"/>
      <c r="JFD284" s="29"/>
      <c r="JFE284" s="62"/>
      <c r="JFF284" s="62"/>
      <c r="JFG284" s="62"/>
      <c r="JFH284" s="63"/>
      <c r="JFI284" s="63"/>
      <c r="JFJ284" s="63"/>
      <c r="JFK284" s="64"/>
      <c r="JFL284" s="32"/>
      <c r="JFM284" s="32"/>
      <c r="JFN284" s="32"/>
      <c r="JFO284" s="32"/>
      <c r="JFP284" s="32"/>
      <c r="JFQ284" s="32"/>
      <c r="JFR284" s="32"/>
      <c r="JFS284" s="32"/>
      <c r="JFT284" s="29"/>
      <c r="JFU284" s="29"/>
      <c r="JFV284" s="62"/>
      <c r="JFW284" s="62"/>
      <c r="JFX284" s="62"/>
      <c r="JFY284" s="63"/>
      <c r="JFZ284" s="63"/>
      <c r="JGA284" s="63"/>
      <c r="JGB284" s="64"/>
      <c r="JGC284" s="32"/>
      <c r="JGD284" s="32"/>
      <c r="JGE284" s="32"/>
      <c r="JGF284" s="32"/>
      <c r="JGG284" s="32"/>
      <c r="JGH284" s="32"/>
      <c r="JGI284" s="32"/>
      <c r="JGJ284" s="32"/>
      <c r="JGK284" s="29"/>
      <c r="JGL284" s="29"/>
      <c r="JGM284" s="62"/>
      <c r="JGN284" s="62"/>
      <c r="JGO284" s="62"/>
      <c r="JGP284" s="63"/>
      <c r="JGQ284" s="63"/>
      <c r="JGR284" s="63"/>
      <c r="JGS284" s="64"/>
      <c r="JGT284" s="32"/>
      <c r="JGU284" s="32"/>
      <c r="JGV284" s="32"/>
      <c r="JGW284" s="32"/>
      <c r="JGX284" s="32"/>
      <c r="JGY284" s="32"/>
      <c r="JGZ284" s="32"/>
      <c r="JHA284" s="32"/>
      <c r="JHB284" s="29"/>
      <c r="JHC284" s="29"/>
      <c r="JHD284" s="62"/>
      <c r="JHE284" s="62"/>
      <c r="JHF284" s="62"/>
      <c r="JHG284" s="63"/>
      <c r="JHH284" s="63"/>
      <c r="JHI284" s="63"/>
      <c r="JHJ284" s="64"/>
      <c r="JHK284" s="32"/>
      <c r="JHL284" s="32"/>
      <c r="JHM284" s="32"/>
      <c r="JHN284" s="32"/>
      <c r="JHO284" s="32"/>
      <c r="JHP284" s="32"/>
      <c r="JHQ284" s="32"/>
      <c r="JHR284" s="32"/>
      <c r="JHS284" s="29"/>
      <c r="JHT284" s="29"/>
      <c r="JHU284" s="62"/>
      <c r="JHV284" s="62"/>
      <c r="JHW284" s="62"/>
      <c r="JHX284" s="63"/>
      <c r="JHY284" s="63"/>
      <c r="JHZ284" s="63"/>
      <c r="JIA284" s="64"/>
      <c r="JIB284" s="32"/>
      <c r="JIC284" s="32"/>
      <c r="JID284" s="32"/>
      <c r="JIE284" s="32"/>
      <c r="JIF284" s="32"/>
      <c r="JIG284" s="32"/>
      <c r="JIH284" s="32"/>
      <c r="JII284" s="32"/>
      <c r="JIJ284" s="29"/>
      <c r="JIK284" s="29"/>
      <c r="JIL284" s="62"/>
      <c r="JIM284" s="62"/>
      <c r="JIN284" s="62"/>
      <c r="JIO284" s="63"/>
      <c r="JIP284" s="63"/>
      <c r="JIQ284" s="63"/>
      <c r="JIR284" s="64"/>
      <c r="JIS284" s="32"/>
      <c r="JIT284" s="32"/>
      <c r="JIU284" s="32"/>
      <c r="JIV284" s="32"/>
      <c r="JIW284" s="32"/>
      <c r="JIX284" s="32"/>
      <c r="JIY284" s="32"/>
      <c r="JIZ284" s="32"/>
      <c r="JJA284" s="29"/>
      <c r="JJB284" s="29"/>
      <c r="JJC284" s="62"/>
      <c r="JJD284" s="62"/>
      <c r="JJE284" s="62"/>
      <c r="JJF284" s="63"/>
      <c r="JJG284" s="63"/>
      <c r="JJH284" s="63"/>
      <c r="JJI284" s="64"/>
      <c r="JJJ284" s="32"/>
      <c r="JJK284" s="32"/>
      <c r="JJL284" s="32"/>
      <c r="JJM284" s="32"/>
      <c r="JJN284" s="32"/>
      <c r="JJO284" s="32"/>
      <c r="JJP284" s="32"/>
      <c r="JJQ284" s="32"/>
      <c r="JJR284" s="29"/>
      <c r="JJS284" s="29"/>
      <c r="JJT284" s="62"/>
      <c r="JJU284" s="62"/>
      <c r="JJV284" s="62"/>
      <c r="JJW284" s="63"/>
      <c r="JJX284" s="63"/>
      <c r="JJY284" s="63"/>
      <c r="JJZ284" s="64"/>
      <c r="JKA284" s="32"/>
      <c r="JKB284" s="32"/>
      <c r="JKC284" s="32"/>
      <c r="JKD284" s="32"/>
      <c r="JKE284" s="32"/>
      <c r="JKF284" s="32"/>
      <c r="JKG284" s="32"/>
      <c r="JKH284" s="32"/>
      <c r="JKI284" s="29"/>
      <c r="JKJ284" s="29"/>
      <c r="JKK284" s="62"/>
      <c r="JKL284" s="62"/>
      <c r="JKM284" s="62"/>
      <c r="JKN284" s="63"/>
      <c r="JKO284" s="63"/>
      <c r="JKP284" s="63"/>
      <c r="JKQ284" s="64"/>
      <c r="JKR284" s="32"/>
      <c r="JKS284" s="32"/>
      <c r="JKT284" s="32"/>
      <c r="JKU284" s="32"/>
      <c r="JKV284" s="32"/>
      <c r="JKW284" s="32"/>
      <c r="JKX284" s="32"/>
      <c r="JKY284" s="32"/>
      <c r="JKZ284" s="29"/>
      <c r="JLA284" s="29"/>
      <c r="JLB284" s="62"/>
      <c r="JLC284" s="62"/>
      <c r="JLD284" s="62"/>
      <c r="JLE284" s="63"/>
      <c r="JLF284" s="63"/>
      <c r="JLG284" s="63"/>
      <c r="JLH284" s="64"/>
      <c r="JLI284" s="32"/>
      <c r="JLJ284" s="32"/>
      <c r="JLK284" s="32"/>
      <c r="JLL284" s="32"/>
      <c r="JLM284" s="32"/>
      <c r="JLN284" s="32"/>
      <c r="JLO284" s="32"/>
      <c r="JLP284" s="32"/>
      <c r="JLQ284" s="29"/>
      <c r="JLR284" s="29"/>
      <c r="JLS284" s="62"/>
      <c r="JLT284" s="62"/>
      <c r="JLU284" s="62"/>
      <c r="JLV284" s="63"/>
      <c r="JLW284" s="63"/>
      <c r="JLX284" s="63"/>
      <c r="JLY284" s="64"/>
      <c r="JLZ284" s="32"/>
      <c r="JMA284" s="32"/>
      <c r="JMB284" s="32"/>
      <c r="JMC284" s="32"/>
      <c r="JMD284" s="32"/>
      <c r="JME284" s="32"/>
      <c r="JMF284" s="32"/>
      <c r="JMG284" s="32"/>
      <c r="JMH284" s="29"/>
      <c r="JMI284" s="29"/>
      <c r="JMJ284" s="62"/>
      <c r="JMK284" s="62"/>
      <c r="JML284" s="62"/>
      <c r="JMM284" s="63"/>
      <c r="JMN284" s="63"/>
      <c r="JMO284" s="63"/>
      <c r="JMP284" s="64"/>
      <c r="JMQ284" s="32"/>
      <c r="JMR284" s="32"/>
      <c r="JMS284" s="32"/>
      <c r="JMT284" s="32"/>
      <c r="JMU284" s="32"/>
      <c r="JMV284" s="32"/>
      <c r="JMW284" s="32"/>
      <c r="JMX284" s="32"/>
      <c r="JMY284" s="29"/>
      <c r="JMZ284" s="29"/>
      <c r="JNA284" s="62"/>
      <c r="JNB284" s="62"/>
      <c r="JNC284" s="62"/>
      <c r="JND284" s="63"/>
      <c r="JNE284" s="63"/>
      <c r="JNF284" s="63"/>
      <c r="JNG284" s="64"/>
      <c r="JNH284" s="32"/>
      <c r="JNI284" s="32"/>
      <c r="JNJ284" s="32"/>
      <c r="JNK284" s="32"/>
      <c r="JNL284" s="32"/>
      <c r="JNM284" s="32"/>
      <c r="JNN284" s="32"/>
      <c r="JNO284" s="32"/>
      <c r="JNP284" s="29"/>
      <c r="JNQ284" s="29"/>
      <c r="JNR284" s="62"/>
      <c r="JNS284" s="62"/>
      <c r="JNT284" s="62"/>
      <c r="JNU284" s="63"/>
      <c r="JNV284" s="63"/>
      <c r="JNW284" s="63"/>
      <c r="JNX284" s="64"/>
      <c r="JNY284" s="32"/>
      <c r="JNZ284" s="32"/>
      <c r="JOA284" s="32"/>
      <c r="JOB284" s="32"/>
      <c r="JOC284" s="32"/>
      <c r="JOD284" s="32"/>
      <c r="JOE284" s="32"/>
      <c r="JOF284" s="32"/>
      <c r="JOG284" s="29"/>
      <c r="JOH284" s="29"/>
      <c r="JOI284" s="62"/>
      <c r="JOJ284" s="62"/>
      <c r="JOK284" s="62"/>
      <c r="JOL284" s="63"/>
      <c r="JOM284" s="63"/>
      <c r="JON284" s="63"/>
      <c r="JOO284" s="64"/>
      <c r="JOP284" s="32"/>
      <c r="JOQ284" s="32"/>
      <c r="JOR284" s="32"/>
      <c r="JOS284" s="32"/>
      <c r="JOT284" s="32"/>
      <c r="JOU284" s="32"/>
      <c r="JOV284" s="32"/>
      <c r="JOW284" s="32"/>
      <c r="JOX284" s="29"/>
      <c r="JOY284" s="29"/>
      <c r="JOZ284" s="62"/>
      <c r="JPA284" s="62"/>
      <c r="JPB284" s="62"/>
      <c r="JPC284" s="63"/>
      <c r="JPD284" s="63"/>
      <c r="JPE284" s="63"/>
      <c r="JPF284" s="64"/>
      <c r="JPG284" s="32"/>
      <c r="JPH284" s="32"/>
      <c r="JPI284" s="32"/>
      <c r="JPJ284" s="32"/>
      <c r="JPK284" s="32"/>
      <c r="JPL284" s="32"/>
      <c r="JPM284" s="32"/>
      <c r="JPN284" s="32"/>
      <c r="JPO284" s="29"/>
      <c r="JPP284" s="29"/>
      <c r="JPQ284" s="62"/>
      <c r="JPR284" s="62"/>
      <c r="JPS284" s="62"/>
      <c r="JPT284" s="63"/>
      <c r="JPU284" s="63"/>
      <c r="JPV284" s="63"/>
      <c r="JPW284" s="64"/>
      <c r="JPX284" s="32"/>
      <c r="JPY284" s="32"/>
      <c r="JPZ284" s="32"/>
      <c r="JQA284" s="32"/>
      <c r="JQB284" s="32"/>
      <c r="JQC284" s="32"/>
      <c r="JQD284" s="32"/>
      <c r="JQE284" s="32"/>
      <c r="JQF284" s="29"/>
      <c r="JQG284" s="29"/>
      <c r="JQH284" s="62"/>
      <c r="JQI284" s="62"/>
      <c r="JQJ284" s="62"/>
      <c r="JQK284" s="63"/>
      <c r="JQL284" s="63"/>
      <c r="JQM284" s="63"/>
      <c r="JQN284" s="64"/>
      <c r="JQO284" s="32"/>
      <c r="JQP284" s="32"/>
      <c r="JQQ284" s="32"/>
      <c r="JQR284" s="32"/>
      <c r="JQS284" s="32"/>
      <c r="JQT284" s="32"/>
      <c r="JQU284" s="32"/>
      <c r="JQV284" s="32"/>
      <c r="JQW284" s="29"/>
      <c r="JQX284" s="29"/>
      <c r="JQY284" s="62"/>
      <c r="JQZ284" s="62"/>
      <c r="JRA284" s="62"/>
      <c r="JRB284" s="63"/>
      <c r="JRC284" s="63"/>
      <c r="JRD284" s="63"/>
      <c r="JRE284" s="64"/>
      <c r="JRF284" s="32"/>
      <c r="JRG284" s="32"/>
      <c r="JRH284" s="32"/>
      <c r="JRI284" s="32"/>
      <c r="JRJ284" s="32"/>
      <c r="JRK284" s="32"/>
      <c r="JRL284" s="32"/>
      <c r="JRM284" s="32"/>
      <c r="JRN284" s="29"/>
      <c r="JRO284" s="29"/>
      <c r="JRP284" s="62"/>
      <c r="JRQ284" s="62"/>
      <c r="JRR284" s="62"/>
      <c r="JRS284" s="63"/>
      <c r="JRT284" s="63"/>
      <c r="JRU284" s="63"/>
      <c r="JRV284" s="64"/>
      <c r="JRW284" s="32"/>
      <c r="JRX284" s="32"/>
      <c r="JRY284" s="32"/>
      <c r="JRZ284" s="32"/>
      <c r="JSA284" s="32"/>
      <c r="JSB284" s="32"/>
      <c r="JSC284" s="32"/>
      <c r="JSD284" s="32"/>
      <c r="JSE284" s="29"/>
      <c r="JSF284" s="29"/>
      <c r="JSG284" s="62"/>
      <c r="JSH284" s="62"/>
      <c r="JSI284" s="62"/>
      <c r="JSJ284" s="63"/>
      <c r="JSK284" s="63"/>
      <c r="JSL284" s="63"/>
      <c r="JSM284" s="64"/>
      <c r="JSN284" s="32"/>
      <c r="JSO284" s="32"/>
      <c r="JSP284" s="32"/>
      <c r="JSQ284" s="32"/>
      <c r="JSR284" s="32"/>
      <c r="JSS284" s="32"/>
      <c r="JST284" s="32"/>
      <c r="JSU284" s="32"/>
      <c r="JSV284" s="29"/>
      <c r="JSW284" s="29"/>
      <c r="JSX284" s="62"/>
      <c r="JSY284" s="62"/>
      <c r="JSZ284" s="62"/>
      <c r="JTA284" s="63"/>
      <c r="JTB284" s="63"/>
      <c r="JTC284" s="63"/>
      <c r="JTD284" s="64"/>
      <c r="JTE284" s="32"/>
      <c r="JTF284" s="32"/>
      <c r="JTG284" s="32"/>
      <c r="JTH284" s="32"/>
      <c r="JTI284" s="32"/>
      <c r="JTJ284" s="32"/>
      <c r="JTK284" s="32"/>
      <c r="JTL284" s="32"/>
      <c r="JTM284" s="29"/>
      <c r="JTN284" s="29"/>
      <c r="JTO284" s="62"/>
      <c r="JTP284" s="62"/>
      <c r="JTQ284" s="62"/>
      <c r="JTR284" s="63"/>
      <c r="JTS284" s="63"/>
      <c r="JTT284" s="63"/>
      <c r="JTU284" s="64"/>
      <c r="JTV284" s="32"/>
      <c r="JTW284" s="32"/>
      <c r="JTX284" s="32"/>
      <c r="JTY284" s="32"/>
      <c r="JTZ284" s="32"/>
      <c r="JUA284" s="32"/>
      <c r="JUB284" s="32"/>
      <c r="JUC284" s="32"/>
      <c r="JUD284" s="29"/>
      <c r="JUE284" s="29"/>
      <c r="JUF284" s="62"/>
      <c r="JUG284" s="62"/>
      <c r="JUH284" s="62"/>
      <c r="JUI284" s="63"/>
      <c r="JUJ284" s="63"/>
      <c r="JUK284" s="63"/>
      <c r="JUL284" s="64"/>
      <c r="JUM284" s="32"/>
      <c r="JUN284" s="32"/>
      <c r="JUO284" s="32"/>
      <c r="JUP284" s="32"/>
      <c r="JUQ284" s="32"/>
      <c r="JUR284" s="32"/>
      <c r="JUS284" s="32"/>
      <c r="JUT284" s="32"/>
      <c r="JUU284" s="29"/>
      <c r="JUV284" s="29"/>
      <c r="JUW284" s="62"/>
      <c r="JUX284" s="62"/>
      <c r="JUY284" s="62"/>
      <c r="JUZ284" s="63"/>
      <c r="JVA284" s="63"/>
      <c r="JVB284" s="63"/>
      <c r="JVC284" s="64"/>
      <c r="JVD284" s="32"/>
      <c r="JVE284" s="32"/>
      <c r="JVF284" s="32"/>
      <c r="JVG284" s="32"/>
      <c r="JVH284" s="32"/>
      <c r="JVI284" s="32"/>
      <c r="JVJ284" s="32"/>
      <c r="JVK284" s="32"/>
      <c r="JVL284" s="29"/>
      <c r="JVM284" s="29"/>
      <c r="JVN284" s="62"/>
      <c r="JVO284" s="62"/>
      <c r="JVP284" s="62"/>
      <c r="JVQ284" s="63"/>
      <c r="JVR284" s="63"/>
      <c r="JVS284" s="63"/>
      <c r="JVT284" s="64"/>
      <c r="JVU284" s="32"/>
      <c r="JVV284" s="32"/>
      <c r="JVW284" s="32"/>
      <c r="JVX284" s="32"/>
      <c r="JVY284" s="32"/>
      <c r="JVZ284" s="32"/>
      <c r="JWA284" s="32"/>
      <c r="JWB284" s="32"/>
      <c r="JWC284" s="29"/>
      <c r="JWD284" s="29"/>
      <c r="JWE284" s="62"/>
      <c r="JWF284" s="62"/>
      <c r="JWG284" s="62"/>
      <c r="JWH284" s="63"/>
      <c r="JWI284" s="63"/>
      <c r="JWJ284" s="63"/>
      <c r="JWK284" s="64"/>
      <c r="JWL284" s="32"/>
      <c r="JWM284" s="32"/>
      <c r="JWN284" s="32"/>
      <c r="JWO284" s="32"/>
      <c r="JWP284" s="32"/>
      <c r="JWQ284" s="32"/>
      <c r="JWR284" s="32"/>
      <c r="JWS284" s="32"/>
      <c r="JWT284" s="29"/>
      <c r="JWU284" s="29"/>
      <c r="JWV284" s="62"/>
      <c r="JWW284" s="62"/>
      <c r="JWX284" s="62"/>
      <c r="JWY284" s="63"/>
      <c r="JWZ284" s="63"/>
      <c r="JXA284" s="63"/>
      <c r="JXB284" s="64"/>
      <c r="JXC284" s="32"/>
      <c r="JXD284" s="32"/>
      <c r="JXE284" s="32"/>
      <c r="JXF284" s="32"/>
      <c r="JXG284" s="32"/>
      <c r="JXH284" s="32"/>
      <c r="JXI284" s="32"/>
      <c r="JXJ284" s="32"/>
      <c r="JXK284" s="29"/>
      <c r="JXL284" s="29"/>
      <c r="JXM284" s="62"/>
      <c r="JXN284" s="62"/>
      <c r="JXO284" s="62"/>
      <c r="JXP284" s="63"/>
      <c r="JXQ284" s="63"/>
      <c r="JXR284" s="63"/>
      <c r="JXS284" s="64"/>
      <c r="JXT284" s="32"/>
      <c r="JXU284" s="32"/>
      <c r="JXV284" s="32"/>
      <c r="JXW284" s="32"/>
      <c r="JXX284" s="32"/>
      <c r="JXY284" s="32"/>
      <c r="JXZ284" s="32"/>
      <c r="JYA284" s="32"/>
      <c r="JYB284" s="29"/>
      <c r="JYC284" s="29"/>
      <c r="JYD284" s="62"/>
      <c r="JYE284" s="62"/>
      <c r="JYF284" s="62"/>
      <c r="JYG284" s="63"/>
      <c r="JYH284" s="63"/>
      <c r="JYI284" s="63"/>
      <c r="JYJ284" s="64"/>
      <c r="JYK284" s="32"/>
      <c r="JYL284" s="32"/>
      <c r="JYM284" s="32"/>
      <c r="JYN284" s="32"/>
      <c r="JYO284" s="32"/>
      <c r="JYP284" s="32"/>
      <c r="JYQ284" s="32"/>
      <c r="JYR284" s="32"/>
      <c r="JYS284" s="29"/>
      <c r="JYT284" s="29"/>
      <c r="JYU284" s="62"/>
      <c r="JYV284" s="62"/>
      <c r="JYW284" s="62"/>
      <c r="JYX284" s="63"/>
      <c r="JYY284" s="63"/>
      <c r="JYZ284" s="63"/>
      <c r="JZA284" s="64"/>
      <c r="JZB284" s="32"/>
      <c r="JZC284" s="32"/>
      <c r="JZD284" s="32"/>
      <c r="JZE284" s="32"/>
      <c r="JZF284" s="32"/>
      <c r="JZG284" s="32"/>
      <c r="JZH284" s="32"/>
      <c r="JZI284" s="32"/>
      <c r="JZJ284" s="29"/>
      <c r="JZK284" s="29"/>
      <c r="JZL284" s="62"/>
      <c r="JZM284" s="62"/>
      <c r="JZN284" s="62"/>
      <c r="JZO284" s="63"/>
      <c r="JZP284" s="63"/>
      <c r="JZQ284" s="63"/>
      <c r="JZR284" s="64"/>
      <c r="JZS284" s="32"/>
      <c r="JZT284" s="32"/>
      <c r="JZU284" s="32"/>
      <c r="JZV284" s="32"/>
      <c r="JZW284" s="32"/>
      <c r="JZX284" s="32"/>
      <c r="JZY284" s="32"/>
      <c r="JZZ284" s="32"/>
      <c r="KAA284" s="29"/>
      <c r="KAB284" s="29"/>
      <c r="KAC284" s="62"/>
      <c r="KAD284" s="62"/>
      <c r="KAE284" s="62"/>
      <c r="KAF284" s="63"/>
      <c r="KAG284" s="63"/>
      <c r="KAH284" s="63"/>
      <c r="KAI284" s="64"/>
      <c r="KAJ284" s="32"/>
      <c r="KAK284" s="32"/>
      <c r="KAL284" s="32"/>
      <c r="KAM284" s="32"/>
      <c r="KAN284" s="32"/>
      <c r="KAO284" s="32"/>
      <c r="KAP284" s="32"/>
      <c r="KAQ284" s="32"/>
      <c r="KAR284" s="29"/>
      <c r="KAS284" s="29"/>
      <c r="KAT284" s="62"/>
      <c r="KAU284" s="62"/>
      <c r="KAV284" s="62"/>
      <c r="KAW284" s="63"/>
      <c r="KAX284" s="63"/>
      <c r="KAY284" s="63"/>
      <c r="KAZ284" s="64"/>
      <c r="KBA284" s="32"/>
      <c r="KBB284" s="32"/>
      <c r="KBC284" s="32"/>
      <c r="KBD284" s="32"/>
      <c r="KBE284" s="32"/>
      <c r="KBF284" s="32"/>
      <c r="KBG284" s="32"/>
      <c r="KBH284" s="32"/>
      <c r="KBI284" s="29"/>
      <c r="KBJ284" s="29"/>
      <c r="KBK284" s="62"/>
      <c r="KBL284" s="62"/>
      <c r="KBM284" s="62"/>
      <c r="KBN284" s="63"/>
      <c r="KBO284" s="63"/>
      <c r="KBP284" s="63"/>
      <c r="KBQ284" s="64"/>
      <c r="KBR284" s="32"/>
      <c r="KBS284" s="32"/>
      <c r="KBT284" s="32"/>
      <c r="KBU284" s="32"/>
      <c r="KBV284" s="32"/>
      <c r="KBW284" s="32"/>
      <c r="KBX284" s="32"/>
      <c r="KBY284" s="32"/>
      <c r="KBZ284" s="29"/>
      <c r="KCA284" s="29"/>
      <c r="KCB284" s="62"/>
      <c r="KCC284" s="62"/>
      <c r="KCD284" s="62"/>
      <c r="KCE284" s="63"/>
      <c r="KCF284" s="63"/>
      <c r="KCG284" s="63"/>
      <c r="KCH284" s="64"/>
      <c r="KCI284" s="32"/>
      <c r="KCJ284" s="32"/>
      <c r="KCK284" s="32"/>
      <c r="KCL284" s="32"/>
      <c r="KCM284" s="32"/>
      <c r="KCN284" s="32"/>
      <c r="KCO284" s="32"/>
      <c r="KCP284" s="32"/>
      <c r="KCQ284" s="29"/>
      <c r="KCR284" s="29"/>
      <c r="KCS284" s="62"/>
      <c r="KCT284" s="62"/>
      <c r="KCU284" s="62"/>
      <c r="KCV284" s="63"/>
      <c r="KCW284" s="63"/>
      <c r="KCX284" s="63"/>
      <c r="KCY284" s="64"/>
      <c r="KCZ284" s="32"/>
      <c r="KDA284" s="32"/>
      <c r="KDB284" s="32"/>
      <c r="KDC284" s="32"/>
      <c r="KDD284" s="32"/>
      <c r="KDE284" s="32"/>
      <c r="KDF284" s="32"/>
      <c r="KDG284" s="32"/>
      <c r="KDH284" s="29"/>
      <c r="KDI284" s="29"/>
      <c r="KDJ284" s="62"/>
      <c r="KDK284" s="62"/>
      <c r="KDL284" s="62"/>
      <c r="KDM284" s="63"/>
      <c r="KDN284" s="63"/>
      <c r="KDO284" s="63"/>
      <c r="KDP284" s="64"/>
      <c r="KDQ284" s="32"/>
      <c r="KDR284" s="32"/>
      <c r="KDS284" s="32"/>
      <c r="KDT284" s="32"/>
      <c r="KDU284" s="32"/>
      <c r="KDV284" s="32"/>
      <c r="KDW284" s="32"/>
      <c r="KDX284" s="32"/>
      <c r="KDY284" s="29"/>
      <c r="KDZ284" s="29"/>
      <c r="KEA284" s="62"/>
      <c r="KEB284" s="62"/>
      <c r="KEC284" s="62"/>
      <c r="KED284" s="63"/>
      <c r="KEE284" s="63"/>
      <c r="KEF284" s="63"/>
      <c r="KEG284" s="64"/>
      <c r="KEH284" s="32"/>
      <c r="KEI284" s="32"/>
      <c r="KEJ284" s="32"/>
      <c r="KEK284" s="32"/>
      <c r="KEL284" s="32"/>
      <c r="KEM284" s="32"/>
      <c r="KEN284" s="32"/>
      <c r="KEO284" s="32"/>
      <c r="KEP284" s="29"/>
      <c r="KEQ284" s="29"/>
      <c r="KER284" s="62"/>
      <c r="KES284" s="62"/>
      <c r="KET284" s="62"/>
      <c r="KEU284" s="63"/>
      <c r="KEV284" s="63"/>
      <c r="KEW284" s="63"/>
      <c r="KEX284" s="64"/>
      <c r="KEY284" s="32"/>
      <c r="KEZ284" s="32"/>
      <c r="KFA284" s="32"/>
      <c r="KFB284" s="32"/>
      <c r="KFC284" s="32"/>
      <c r="KFD284" s="32"/>
      <c r="KFE284" s="32"/>
      <c r="KFF284" s="32"/>
      <c r="KFG284" s="29"/>
      <c r="KFH284" s="29"/>
      <c r="KFI284" s="62"/>
      <c r="KFJ284" s="62"/>
      <c r="KFK284" s="62"/>
      <c r="KFL284" s="63"/>
      <c r="KFM284" s="63"/>
      <c r="KFN284" s="63"/>
      <c r="KFO284" s="64"/>
      <c r="KFP284" s="32"/>
      <c r="KFQ284" s="32"/>
      <c r="KFR284" s="32"/>
      <c r="KFS284" s="32"/>
      <c r="KFT284" s="32"/>
      <c r="KFU284" s="32"/>
      <c r="KFV284" s="32"/>
      <c r="KFW284" s="32"/>
      <c r="KFX284" s="29"/>
      <c r="KFY284" s="29"/>
      <c r="KFZ284" s="62"/>
      <c r="KGA284" s="62"/>
      <c r="KGB284" s="62"/>
      <c r="KGC284" s="63"/>
      <c r="KGD284" s="63"/>
      <c r="KGE284" s="63"/>
      <c r="KGF284" s="64"/>
      <c r="KGG284" s="32"/>
      <c r="KGH284" s="32"/>
      <c r="KGI284" s="32"/>
      <c r="KGJ284" s="32"/>
      <c r="KGK284" s="32"/>
      <c r="KGL284" s="32"/>
      <c r="KGM284" s="32"/>
      <c r="KGN284" s="32"/>
      <c r="KGO284" s="29"/>
      <c r="KGP284" s="29"/>
      <c r="KGQ284" s="62"/>
      <c r="KGR284" s="62"/>
      <c r="KGS284" s="62"/>
      <c r="KGT284" s="63"/>
      <c r="KGU284" s="63"/>
      <c r="KGV284" s="63"/>
      <c r="KGW284" s="64"/>
      <c r="KGX284" s="32"/>
      <c r="KGY284" s="32"/>
      <c r="KGZ284" s="32"/>
      <c r="KHA284" s="32"/>
      <c r="KHB284" s="32"/>
      <c r="KHC284" s="32"/>
      <c r="KHD284" s="32"/>
      <c r="KHE284" s="32"/>
      <c r="KHF284" s="29"/>
      <c r="KHG284" s="29"/>
      <c r="KHH284" s="62"/>
      <c r="KHI284" s="62"/>
      <c r="KHJ284" s="62"/>
      <c r="KHK284" s="63"/>
      <c r="KHL284" s="63"/>
      <c r="KHM284" s="63"/>
      <c r="KHN284" s="64"/>
      <c r="KHO284" s="32"/>
      <c r="KHP284" s="32"/>
      <c r="KHQ284" s="32"/>
      <c r="KHR284" s="32"/>
      <c r="KHS284" s="32"/>
      <c r="KHT284" s="32"/>
      <c r="KHU284" s="32"/>
      <c r="KHV284" s="32"/>
      <c r="KHW284" s="29"/>
      <c r="KHX284" s="29"/>
      <c r="KHY284" s="62"/>
      <c r="KHZ284" s="62"/>
      <c r="KIA284" s="62"/>
      <c r="KIB284" s="63"/>
      <c r="KIC284" s="63"/>
      <c r="KID284" s="63"/>
      <c r="KIE284" s="64"/>
      <c r="KIF284" s="32"/>
      <c r="KIG284" s="32"/>
      <c r="KIH284" s="32"/>
      <c r="KII284" s="32"/>
      <c r="KIJ284" s="32"/>
      <c r="KIK284" s="32"/>
      <c r="KIL284" s="32"/>
      <c r="KIM284" s="32"/>
      <c r="KIN284" s="29"/>
      <c r="KIO284" s="29"/>
      <c r="KIP284" s="62"/>
      <c r="KIQ284" s="62"/>
      <c r="KIR284" s="62"/>
      <c r="KIS284" s="63"/>
      <c r="KIT284" s="63"/>
      <c r="KIU284" s="63"/>
      <c r="KIV284" s="64"/>
      <c r="KIW284" s="32"/>
      <c r="KIX284" s="32"/>
      <c r="KIY284" s="32"/>
      <c r="KIZ284" s="32"/>
      <c r="KJA284" s="32"/>
      <c r="KJB284" s="32"/>
      <c r="KJC284" s="32"/>
      <c r="KJD284" s="32"/>
      <c r="KJE284" s="29"/>
      <c r="KJF284" s="29"/>
      <c r="KJG284" s="62"/>
      <c r="KJH284" s="62"/>
      <c r="KJI284" s="62"/>
      <c r="KJJ284" s="63"/>
      <c r="KJK284" s="63"/>
      <c r="KJL284" s="63"/>
      <c r="KJM284" s="64"/>
      <c r="KJN284" s="32"/>
      <c r="KJO284" s="32"/>
      <c r="KJP284" s="32"/>
      <c r="KJQ284" s="32"/>
      <c r="KJR284" s="32"/>
      <c r="KJS284" s="32"/>
      <c r="KJT284" s="32"/>
      <c r="KJU284" s="32"/>
      <c r="KJV284" s="29"/>
      <c r="KJW284" s="29"/>
      <c r="KJX284" s="62"/>
      <c r="KJY284" s="62"/>
      <c r="KJZ284" s="62"/>
      <c r="KKA284" s="63"/>
      <c r="KKB284" s="63"/>
      <c r="KKC284" s="63"/>
      <c r="KKD284" s="64"/>
      <c r="KKE284" s="32"/>
      <c r="KKF284" s="32"/>
      <c r="KKG284" s="32"/>
      <c r="KKH284" s="32"/>
      <c r="KKI284" s="32"/>
      <c r="KKJ284" s="32"/>
      <c r="KKK284" s="32"/>
      <c r="KKL284" s="32"/>
      <c r="KKM284" s="29"/>
      <c r="KKN284" s="29"/>
      <c r="KKO284" s="62"/>
      <c r="KKP284" s="62"/>
      <c r="KKQ284" s="62"/>
      <c r="KKR284" s="63"/>
      <c r="KKS284" s="63"/>
      <c r="KKT284" s="63"/>
      <c r="KKU284" s="64"/>
      <c r="KKV284" s="32"/>
      <c r="KKW284" s="32"/>
      <c r="KKX284" s="32"/>
      <c r="KKY284" s="32"/>
      <c r="KKZ284" s="32"/>
      <c r="KLA284" s="32"/>
      <c r="KLB284" s="32"/>
      <c r="KLC284" s="32"/>
      <c r="KLD284" s="29"/>
      <c r="KLE284" s="29"/>
      <c r="KLF284" s="62"/>
      <c r="KLG284" s="62"/>
      <c r="KLH284" s="62"/>
      <c r="KLI284" s="63"/>
      <c r="KLJ284" s="63"/>
      <c r="KLK284" s="63"/>
      <c r="KLL284" s="64"/>
      <c r="KLM284" s="32"/>
      <c r="KLN284" s="32"/>
      <c r="KLO284" s="32"/>
      <c r="KLP284" s="32"/>
      <c r="KLQ284" s="32"/>
      <c r="KLR284" s="32"/>
      <c r="KLS284" s="32"/>
      <c r="KLT284" s="32"/>
      <c r="KLU284" s="29"/>
      <c r="KLV284" s="29"/>
      <c r="KLW284" s="62"/>
      <c r="KLX284" s="62"/>
      <c r="KLY284" s="62"/>
      <c r="KLZ284" s="63"/>
      <c r="KMA284" s="63"/>
      <c r="KMB284" s="63"/>
      <c r="KMC284" s="64"/>
      <c r="KMD284" s="32"/>
      <c r="KME284" s="32"/>
      <c r="KMF284" s="32"/>
      <c r="KMG284" s="32"/>
      <c r="KMH284" s="32"/>
      <c r="KMI284" s="32"/>
      <c r="KMJ284" s="32"/>
      <c r="KMK284" s="32"/>
      <c r="KML284" s="29"/>
      <c r="KMM284" s="29"/>
      <c r="KMN284" s="62"/>
      <c r="KMO284" s="62"/>
      <c r="KMP284" s="62"/>
      <c r="KMQ284" s="63"/>
      <c r="KMR284" s="63"/>
      <c r="KMS284" s="63"/>
      <c r="KMT284" s="64"/>
      <c r="KMU284" s="32"/>
      <c r="KMV284" s="32"/>
      <c r="KMW284" s="32"/>
      <c r="KMX284" s="32"/>
      <c r="KMY284" s="32"/>
      <c r="KMZ284" s="32"/>
      <c r="KNA284" s="32"/>
      <c r="KNB284" s="32"/>
      <c r="KNC284" s="29"/>
      <c r="KND284" s="29"/>
      <c r="KNE284" s="62"/>
      <c r="KNF284" s="62"/>
      <c r="KNG284" s="62"/>
      <c r="KNH284" s="63"/>
      <c r="KNI284" s="63"/>
      <c r="KNJ284" s="63"/>
      <c r="KNK284" s="64"/>
      <c r="KNL284" s="32"/>
      <c r="KNM284" s="32"/>
      <c r="KNN284" s="32"/>
      <c r="KNO284" s="32"/>
      <c r="KNP284" s="32"/>
      <c r="KNQ284" s="32"/>
      <c r="KNR284" s="32"/>
      <c r="KNS284" s="32"/>
      <c r="KNT284" s="29"/>
      <c r="KNU284" s="29"/>
      <c r="KNV284" s="62"/>
      <c r="KNW284" s="62"/>
      <c r="KNX284" s="62"/>
      <c r="KNY284" s="63"/>
      <c r="KNZ284" s="63"/>
      <c r="KOA284" s="63"/>
      <c r="KOB284" s="64"/>
      <c r="KOC284" s="32"/>
      <c r="KOD284" s="32"/>
      <c r="KOE284" s="32"/>
      <c r="KOF284" s="32"/>
      <c r="KOG284" s="32"/>
      <c r="KOH284" s="32"/>
      <c r="KOI284" s="32"/>
      <c r="KOJ284" s="32"/>
      <c r="KOK284" s="29"/>
      <c r="KOL284" s="29"/>
      <c r="KOM284" s="62"/>
      <c r="KON284" s="62"/>
      <c r="KOO284" s="62"/>
      <c r="KOP284" s="63"/>
      <c r="KOQ284" s="63"/>
      <c r="KOR284" s="63"/>
      <c r="KOS284" s="64"/>
      <c r="KOT284" s="32"/>
      <c r="KOU284" s="32"/>
      <c r="KOV284" s="32"/>
      <c r="KOW284" s="32"/>
      <c r="KOX284" s="32"/>
      <c r="KOY284" s="32"/>
      <c r="KOZ284" s="32"/>
      <c r="KPA284" s="32"/>
      <c r="KPB284" s="29"/>
      <c r="KPC284" s="29"/>
      <c r="KPD284" s="62"/>
      <c r="KPE284" s="62"/>
      <c r="KPF284" s="62"/>
      <c r="KPG284" s="63"/>
      <c r="KPH284" s="63"/>
      <c r="KPI284" s="63"/>
      <c r="KPJ284" s="64"/>
      <c r="KPK284" s="32"/>
      <c r="KPL284" s="32"/>
      <c r="KPM284" s="32"/>
      <c r="KPN284" s="32"/>
      <c r="KPO284" s="32"/>
      <c r="KPP284" s="32"/>
      <c r="KPQ284" s="32"/>
      <c r="KPR284" s="32"/>
      <c r="KPS284" s="29"/>
      <c r="KPT284" s="29"/>
      <c r="KPU284" s="62"/>
      <c r="KPV284" s="62"/>
      <c r="KPW284" s="62"/>
      <c r="KPX284" s="63"/>
      <c r="KPY284" s="63"/>
      <c r="KPZ284" s="63"/>
      <c r="KQA284" s="64"/>
      <c r="KQB284" s="32"/>
      <c r="KQC284" s="32"/>
      <c r="KQD284" s="32"/>
      <c r="KQE284" s="32"/>
      <c r="KQF284" s="32"/>
      <c r="KQG284" s="32"/>
      <c r="KQH284" s="32"/>
      <c r="KQI284" s="32"/>
      <c r="KQJ284" s="29"/>
      <c r="KQK284" s="29"/>
      <c r="KQL284" s="62"/>
      <c r="KQM284" s="62"/>
      <c r="KQN284" s="62"/>
      <c r="KQO284" s="63"/>
      <c r="KQP284" s="63"/>
      <c r="KQQ284" s="63"/>
      <c r="KQR284" s="64"/>
      <c r="KQS284" s="32"/>
      <c r="KQT284" s="32"/>
      <c r="KQU284" s="32"/>
      <c r="KQV284" s="32"/>
      <c r="KQW284" s="32"/>
      <c r="KQX284" s="32"/>
      <c r="KQY284" s="32"/>
      <c r="KQZ284" s="32"/>
      <c r="KRA284" s="29"/>
      <c r="KRB284" s="29"/>
      <c r="KRC284" s="62"/>
      <c r="KRD284" s="62"/>
      <c r="KRE284" s="62"/>
      <c r="KRF284" s="63"/>
      <c r="KRG284" s="63"/>
      <c r="KRH284" s="63"/>
      <c r="KRI284" s="64"/>
      <c r="KRJ284" s="32"/>
      <c r="KRK284" s="32"/>
      <c r="KRL284" s="32"/>
      <c r="KRM284" s="32"/>
      <c r="KRN284" s="32"/>
      <c r="KRO284" s="32"/>
      <c r="KRP284" s="32"/>
      <c r="KRQ284" s="32"/>
      <c r="KRR284" s="29"/>
      <c r="KRS284" s="29"/>
      <c r="KRT284" s="62"/>
      <c r="KRU284" s="62"/>
      <c r="KRV284" s="62"/>
      <c r="KRW284" s="63"/>
      <c r="KRX284" s="63"/>
      <c r="KRY284" s="63"/>
      <c r="KRZ284" s="64"/>
      <c r="KSA284" s="32"/>
      <c r="KSB284" s="32"/>
      <c r="KSC284" s="32"/>
      <c r="KSD284" s="32"/>
      <c r="KSE284" s="32"/>
      <c r="KSF284" s="32"/>
      <c r="KSG284" s="32"/>
      <c r="KSH284" s="32"/>
      <c r="KSI284" s="29"/>
      <c r="KSJ284" s="29"/>
      <c r="KSK284" s="62"/>
      <c r="KSL284" s="62"/>
      <c r="KSM284" s="62"/>
      <c r="KSN284" s="63"/>
      <c r="KSO284" s="63"/>
      <c r="KSP284" s="63"/>
      <c r="KSQ284" s="64"/>
      <c r="KSR284" s="32"/>
      <c r="KSS284" s="32"/>
      <c r="KST284" s="32"/>
      <c r="KSU284" s="32"/>
      <c r="KSV284" s="32"/>
      <c r="KSW284" s="32"/>
      <c r="KSX284" s="32"/>
      <c r="KSY284" s="32"/>
      <c r="KSZ284" s="29"/>
      <c r="KTA284" s="29"/>
      <c r="KTB284" s="62"/>
      <c r="KTC284" s="62"/>
      <c r="KTD284" s="62"/>
      <c r="KTE284" s="63"/>
      <c r="KTF284" s="63"/>
      <c r="KTG284" s="63"/>
      <c r="KTH284" s="64"/>
      <c r="KTI284" s="32"/>
      <c r="KTJ284" s="32"/>
      <c r="KTK284" s="32"/>
      <c r="KTL284" s="32"/>
      <c r="KTM284" s="32"/>
      <c r="KTN284" s="32"/>
      <c r="KTO284" s="32"/>
      <c r="KTP284" s="32"/>
      <c r="KTQ284" s="29"/>
      <c r="KTR284" s="29"/>
      <c r="KTS284" s="62"/>
      <c r="KTT284" s="62"/>
      <c r="KTU284" s="62"/>
      <c r="KTV284" s="63"/>
      <c r="KTW284" s="63"/>
      <c r="KTX284" s="63"/>
      <c r="KTY284" s="64"/>
      <c r="KTZ284" s="32"/>
      <c r="KUA284" s="32"/>
      <c r="KUB284" s="32"/>
      <c r="KUC284" s="32"/>
      <c r="KUD284" s="32"/>
      <c r="KUE284" s="32"/>
      <c r="KUF284" s="32"/>
      <c r="KUG284" s="32"/>
      <c r="KUH284" s="29"/>
      <c r="KUI284" s="29"/>
      <c r="KUJ284" s="62"/>
      <c r="KUK284" s="62"/>
      <c r="KUL284" s="62"/>
      <c r="KUM284" s="63"/>
      <c r="KUN284" s="63"/>
      <c r="KUO284" s="63"/>
      <c r="KUP284" s="64"/>
      <c r="KUQ284" s="32"/>
      <c r="KUR284" s="32"/>
      <c r="KUS284" s="32"/>
      <c r="KUT284" s="32"/>
      <c r="KUU284" s="32"/>
      <c r="KUV284" s="32"/>
      <c r="KUW284" s="32"/>
      <c r="KUX284" s="32"/>
      <c r="KUY284" s="29"/>
      <c r="KUZ284" s="29"/>
      <c r="KVA284" s="62"/>
      <c r="KVB284" s="62"/>
      <c r="KVC284" s="62"/>
      <c r="KVD284" s="63"/>
      <c r="KVE284" s="63"/>
      <c r="KVF284" s="63"/>
      <c r="KVG284" s="64"/>
      <c r="KVH284" s="32"/>
      <c r="KVI284" s="32"/>
      <c r="KVJ284" s="32"/>
      <c r="KVK284" s="32"/>
      <c r="KVL284" s="32"/>
      <c r="KVM284" s="32"/>
      <c r="KVN284" s="32"/>
      <c r="KVO284" s="32"/>
      <c r="KVP284" s="29"/>
      <c r="KVQ284" s="29"/>
      <c r="KVR284" s="62"/>
      <c r="KVS284" s="62"/>
      <c r="KVT284" s="62"/>
      <c r="KVU284" s="63"/>
      <c r="KVV284" s="63"/>
      <c r="KVW284" s="63"/>
      <c r="KVX284" s="64"/>
      <c r="KVY284" s="32"/>
      <c r="KVZ284" s="32"/>
      <c r="KWA284" s="32"/>
      <c r="KWB284" s="32"/>
      <c r="KWC284" s="32"/>
      <c r="KWD284" s="32"/>
      <c r="KWE284" s="32"/>
      <c r="KWF284" s="32"/>
      <c r="KWG284" s="29"/>
      <c r="KWH284" s="29"/>
      <c r="KWI284" s="62"/>
      <c r="KWJ284" s="62"/>
      <c r="KWK284" s="62"/>
      <c r="KWL284" s="63"/>
      <c r="KWM284" s="63"/>
      <c r="KWN284" s="63"/>
      <c r="KWO284" s="64"/>
      <c r="KWP284" s="32"/>
      <c r="KWQ284" s="32"/>
      <c r="KWR284" s="32"/>
      <c r="KWS284" s="32"/>
      <c r="KWT284" s="32"/>
      <c r="KWU284" s="32"/>
      <c r="KWV284" s="32"/>
      <c r="KWW284" s="32"/>
      <c r="KWX284" s="29"/>
      <c r="KWY284" s="29"/>
      <c r="KWZ284" s="62"/>
      <c r="KXA284" s="62"/>
      <c r="KXB284" s="62"/>
      <c r="KXC284" s="63"/>
      <c r="KXD284" s="63"/>
      <c r="KXE284" s="63"/>
      <c r="KXF284" s="64"/>
      <c r="KXG284" s="32"/>
      <c r="KXH284" s="32"/>
      <c r="KXI284" s="32"/>
      <c r="KXJ284" s="32"/>
      <c r="KXK284" s="32"/>
      <c r="KXL284" s="32"/>
      <c r="KXM284" s="32"/>
      <c r="KXN284" s="32"/>
      <c r="KXO284" s="29"/>
      <c r="KXP284" s="29"/>
      <c r="KXQ284" s="62"/>
      <c r="KXR284" s="62"/>
      <c r="KXS284" s="62"/>
      <c r="KXT284" s="63"/>
      <c r="KXU284" s="63"/>
      <c r="KXV284" s="63"/>
      <c r="KXW284" s="64"/>
      <c r="KXX284" s="32"/>
      <c r="KXY284" s="32"/>
      <c r="KXZ284" s="32"/>
      <c r="KYA284" s="32"/>
      <c r="KYB284" s="32"/>
      <c r="KYC284" s="32"/>
      <c r="KYD284" s="32"/>
      <c r="KYE284" s="32"/>
      <c r="KYF284" s="29"/>
      <c r="KYG284" s="29"/>
      <c r="KYH284" s="62"/>
      <c r="KYI284" s="62"/>
      <c r="KYJ284" s="62"/>
      <c r="KYK284" s="63"/>
      <c r="KYL284" s="63"/>
      <c r="KYM284" s="63"/>
      <c r="KYN284" s="64"/>
      <c r="KYO284" s="32"/>
      <c r="KYP284" s="32"/>
      <c r="KYQ284" s="32"/>
      <c r="KYR284" s="32"/>
      <c r="KYS284" s="32"/>
      <c r="KYT284" s="32"/>
      <c r="KYU284" s="32"/>
      <c r="KYV284" s="32"/>
      <c r="KYW284" s="29"/>
      <c r="KYX284" s="29"/>
      <c r="KYY284" s="62"/>
      <c r="KYZ284" s="62"/>
      <c r="KZA284" s="62"/>
      <c r="KZB284" s="63"/>
      <c r="KZC284" s="63"/>
      <c r="KZD284" s="63"/>
      <c r="KZE284" s="64"/>
      <c r="KZF284" s="32"/>
      <c r="KZG284" s="32"/>
      <c r="KZH284" s="32"/>
      <c r="KZI284" s="32"/>
      <c r="KZJ284" s="32"/>
      <c r="KZK284" s="32"/>
      <c r="KZL284" s="32"/>
      <c r="KZM284" s="32"/>
      <c r="KZN284" s="29"/>
      <c r="KZO284" s="29"/>
      <c r="KZP284" s="62"/>
      <c r="KZQ284" s="62"/>
      <c r="KZR284" s="62"/>
      <c r="KZS284" s="63"/>
      <c r="KZT284" s="63"/>
      <c r="KZU284" s="63"/>
      <c r="KZV284" s="64"/>
      <c r="KZW284" s="32"/>
      <c r="KZX284" s="32"/>
      <c r="KZY284" s="32"/>
      <c r="KZZ284" s="32"/>
      <c r="LAA284" s="32"/>
      <c r="LAB284" s="32"/>
      <c r="LAC284" s="32"/>
      <c r="LAD284" s="32"/>
      <c r="LAE284" s="29"/>
      <c r="LAF284" s="29"/>
      <c r="LAG284" s="62"/>
      <c r="LAH284" s="62"/>
      <c r="LAI284" s="62"/>
      <c r="LAJ284" s="63"/>
      <c r="LAK284" s="63"/>
      <c r="LAL284" s="63"/>
      <c r="LAM284" s="64"/>
      <c r="LAN284" s="32"/>
      <c r="LAO284" s="32"/>
      <c r="LAP284" s="32"/>
      <c r="LAQ284" s="32"/>
      <c r="LAR284" s="32"/>
      <c r="LAS284" s="32"/>
      <c r="LAT284" s="32"/>
      <c r="LAU284" s="32"/>
      <c r="LAV284" s="29"/>
      <c r="LAW284" s="29"/>
      <c r="LAX284" s="62"/>
      <c r="LAY284" s="62"/>
      <c r="LAZ284" s="62"/>
      <c r="LBA284" s="63"/>
      <c r="LBB284" s="63"/>
      <c r="LBC284" s="63"/>
      <c r="LBD284" s="64"/>
      <c r="LBE284" s="32"/>
      <c r="LBF284" s="32"/>
      <c r="LBG284" s="32"/>
      <c r="LBH284" s="32"/>
      <c r="LBI284" s="32"/>
      <c r="LBJ284" s="32"/>
      <c r="LBK284" s="32"/>
      <c r="LBL284" s="32"/>
      <c r="LBM284" s="29"/>
      <c r="LBN284" s="29"/>
      <c r="LBO284" s="62"/>
      <c r="LBP284" s="62"/>
      <c r="LBQ284" s="62"/>
      <c r="LBR284" s="63"/>
      <c r="LBS284" s="63"/>
      <c r="LBT284" s="63"/>
      <c r="LBU284" s="64"/>
      <c r="LBV284" s="32"/>
      <c r="LBW284" s="32"/>
      <c r="LBX284" s="32"/>
      <c r="LBY284" s="32"/>
      <c r="LBZ284" s="32"/>
      <c r="LCA284" s="32"/>
      <c r="LCB284" s="32"/>
      <c r="LCC284" s="32"/>
      <c r="LCD284" s="29"/>
      <c r="LCE284" s="29"/>
      <c r="LCF284" s="62"/>
      <c r="LCG284" s="62"/>
      <c r="LCH284" s="62"/>
      <c r="LCI284" s="63"/>
      <c r="LCJ284" s="63"/>
      <c r="LCK284" s="63"/>
      <c r="LCL284" s="64"/>
      <c r="LCM284" s="32"/>
      <c r="LCN284" s="32"/>
      <c r="LCO284" s="32"/>
      <c r="LCP284" s="32"/>
      <c r="LCQ284" s="32"/>
      <c r="LCR284" s="32"/>
      <c r="LCS284" s="32"/>
      <c r="LCT284" s="32"/>
      <c r="LCU284" s="29"/>
      <c r="LCV284" s="29"/>
      <c r="LCW284" s="62"/>
      <c r="LCX284" s="62"/>
      <c r="LCY284" s="62"/>
      <c r="LCZ284" s="63"/>
      <c r="LDA284" s="63"/>
      <c r="LDB284" s="63"/>
      <c r="LDC284" s="64"/>
      <c r="LDD284" s="32"/>
      <c r="LDE284" s="32"/>
      <c r="LDF284" s="32"/>
      <c r="LDG284" s="32"/>
      <c r="LDH284" s="32"/>
      <c r="LDI284" s="32"/>
      <c r="LDJ284" s="32"/>
      <c r="LDK284" s="32"/>
      <c r="LDL284" s="29"/>
      <c r="LDM284" s="29"/>
      <c r="LDN284" s="62"/>
      <c r="LDO284" s="62"/>
      <c r="LDP284" s="62"/>
      <c r="LDQ284" s="63"/>
      <c r="LDR284" s="63"/>
      <c r="LDS284" s="63"/>
      <c r="LDT284" s="64"/>
      <c r="LDU284" s="32"/>
      <c r="LDV284" s="32"/>
      <c r="LDW284" s="32"/>
      <c r="LDX284" s="32"/>
      <c r="LDY284" s="32"/>
      <c r="LDZ284" s="32"/>
      <c r="LEA284" s="32"/>
      <c r="LEB284" s="32"/>
      <c r="LEC284" s="29"/>
      <c r="LED284" s="29"/>
      <c r="LEE284" s="62"/>
      <c r="LEF284" s="62"/>
      <c r="LEG284" s="62"/>
      <c r="LEH284" s="63"/>
      <c r="LEI284" s="63"/>
      <c r="LEJ284" s="63"/>
      <c r="LEK284" s="64"/>
      <c r="LEL284" s="32"/>
      <c r="LEM284" s="32"/>
      <c r="LEN284" s="32"/>
      <c r="LEO284" s="32"/>
      <c r="LEP284" s="32"/>
      <c r="LEQ284" s="32"/>
      <c r="LER284" s="32"/>
      <c r="LES284" s="32"/>
      <c r="LET284" s="29"/>
      <c r="LEU284" s="29"/>
      <c r="LEV284" s="62"/>
      <c r="LEW284" s="62"/>
      <c r="LEX284" s="62"/>
      <c r="LEY284" s="63"/>
      <c r="LEZ284" s="63"/>
      <c r="LFA284" s="63"/>
      <c r="LFB284" s="64"/>
      <c r="LFC284" s="32"/>
      <c r="LFD284" s="32"/>
      <c r="LFE284" s="32"/>
      <c r="LFF284" s="32"/>
      <c r="LFG284" s="32"/>
      <c r="LFH284" s="32"/>
      <c r="LFI284" s="32"/>
      <c r="LFJ284" s="32"/>
      <c r="LFK284" s="29"/>
      <c r="LFL284" s="29"/>
      <c r="LFM284" s="62"/>
      <c r="LFN284" s="62"/>
      <c r="LFO284" s="62"/>
      <c r="LFP284" s="63"/>
      <c r="LFQ284" s="63"/>
      <c r="LFR284" s="63"/>
      <c r="LFS284" s="64"/>
      <c r="LFT284" s="32"/>
      <c r="LFU284" s="32"/>
      <c r="LFV284" s="32"/>
      <c r="LFW284" s="32"/>
      <c r="LFX284" s="32"/>
      <c r="LFY284" s="32"/>
      <c r="LFZ284" s="32"/>
      <c r="LGA284" s="32"/>
      <c r="LGB284" s="29"/>
      <c r="LGC284" s="29"/>
      <c r="LGD284" s="62"/>
      <c r="LGE284" s="62"/>
      <c r="LGF284" s="62"/>
      <c r="LGG284" s="63"/>
      <c r="LGH284" s="63"/>
      <c r="LGI284" s="63"/>
      <c r="LGJ284" s="64"/>
      <c r="LGK284" s="32"/>
      <c r="LGL284" s="32"/>
      <c r="LGM284" s="32"/>
      <c r="LGN284" s="32"/>
      <c r="LGO284" s="32"/>
      <c r="LGP284" s="32"/>
      <c r="LGQ284" s="32"/>
      <c r="LGR284" s="32"/>
      <c r="LGS284" s="29"/>
      <c r="LGT284" s="29"/>
      <c r="LGU284" s="62"/>
      <c r="LGV284" s="62"/>
      <c r="LGW284" s="62"/>
      <c r="LGX284" s="63"/>
      <c r="LGY284" s="63"/>
      <c r="LGZ284" s="63"/>
      <c r="LHA284" s="64"/>
      <c r="LHB284" s="32"/>
      <c r="LHC284" s="32"/>
      <c r="LHD284" s="32"/>
      <c r="LHE284" s="32"/>
      <c r="LHF284" s="32"/>
      <c r="LHG284" s="32"/>
      <c r="LHH284" s="32"/>
      <c r="LHI284" s="32"/>
      <c r="LHJ284" s="29"/>
      <c r="LHK284" s="29"/>
      <c r="LHL284" s="62"/>
      <c r="LHM284" s="62"/>
      <c r="LHN284" s="62"/>
      <c r="LHO284" s="63"/>
      <c r="LHP284" s="63"/>
      <c r="LHQ284" s="63"/>
      <c r="LHR284" s="64"/>
      <c r="LHS284" s="32"/>
      <c r="LHT284" s="32"/>
      <c r="LHU284" s="32"/>
      <c r="LHV284" s="32"/>
      <c r="LHW284" s="32"/>
      <c r="LHX284" s="32"/>
      <c r="LHY284" s="32"/>
      <c r="LHZ284" s="32"/>
      <c r="LIA284" s="29"/>
      <c r="LIB284" s="29"/>
      <c r="LIC284" s="62"/>
      <c r="LID284" s="62"/>
      <c r="LIE284" s="62"/>
      <c r="LIF284" s="63"/>
      <c r="LIG284" s="63"/>
      <c r="LIH284" s="63"/>
      <c r="LII284" s="64"/>
      <c r="LIJ284" s="32"/>
      <c r="LIK284" s="32"/>
      <c r="LIL284" s="32"/>
      <c r="LIM284" s="32"/>
      <c r="LIN284" s="32"/>
      <c r="LIO284" s="32"/>
      <c r="LIP284" s="32"/>
      <c r="LIQ284" s="32"/>
      <c r="LIR284" s="29"/>
      <c r="LIS284" s="29"/>
      <c r="LIT284" s="62"/>
      <c r="LIU284" s="62"/>
      <c r="LIV284" s="62"/>
      <c r="LIW284" s="63"/>
      <c r="LIX284" s="63"/>
      <c r="LIY284" s="63"/>
      <c r="LIZ284" s="64"/>
      <c r="LJA284" s="32"/>
      <c r="LJB284" s="32"/>
      <c r="LJC284" s="32"/>
      <c r="LJD284" s="32"/>
      <c r="LJE284" s="32"/>
      <c r="LJF284" s="32"/>
      <c r="LJG284" s="32"/>
      <c r="LJH284" s="32"/>
      <c r="LJI284" s="29"/>
      <c r="LJJ284" s="29"/>
      <c r="LJK284" s="62"/>
      <c r="LJL284" s="62"/>
      <c r="LJM284" s="62"/>
      <c r="LJN284" s="63"/>
      <c r="LJO284" s="63"/>
      <c r="LJP284" s="63"/>
      <c r="LJQ284" s="64"/>
      <c r="LJR284" s="32"/>
      <c r="LJS284" s="32"/>
      <c r="LJT284" s="32"/>
      <c r="LJU284" s="32"/>
      <c r="LJV284" s="32"/>
      <c r="LJW284" s="32"/>
      <c r="LJX284" s="32"/>
      <c r="LJY284" s="32"/>
      <c r="LJZ284" s="29"/>
      <c r="LKA284" s="29"/>
      <c r="LKB284" s="62"/>
      <c r="LKC284" s="62"/>
      <c r="LKD284" s="62"/>
      <c r="LKE284" s="63"/>
      <c r="LKF284" s="63"/>
      <c r="LKG284" s="63"/>
      <c r="LKH284" s="64"/>
      <c r="LKI284" s="32"/>
      <c r="LKJ284" s="32"/>
      <c r="LKK284" s="32"/>
      <c r="LKL284" s="32"/>
      <c r="LKM284" s="32"/>
      <c r="LKN284" s="32"/>
      <c r="LKO284" s="32"/>
      <c r="LKP284" s="32"/>
      <c r="LKQ284" s="29"/>
      <c r="LKR284" s="29"/>
      <c r="LKS284" s="62"/>
      <c r="LKT284" s="62"/>
      <c r="LKU284" s="62"/>
      <c r="LKV284" s="63"/>
      <c r="LKW284" s="63"/>
      <c r="LKX284" s="63"/>
      <c r="LKY284" s="64"/>
      <c r="LKZ284" s="32"/>
      <c r="LLA284" s="32"/>
      <c r="LLB284" s="32"/>
      <c r="LLC284" s="32"/>
      <c r="LLD284" s="32"/>
      <c r="LLE284" s="32"/>
      <c r="LLF284" s="32"/>
      <c r="LLG284" s="32"/>
      <c r="LLH284" s="29"/>
      <c r="LLI284" s="29"/>
      <c r="LLJ284" s="62"/>
      <c r="LLK284" s="62"/>
      <c r="LLL284" s="62"/>
      <c r="LLM284" s="63"/>
      <c r="LLN284" s="63"/>
      <c r="LLO284" s="63"/>
      <c r="LLP284" s="64"/>
      <c r="LLQ284" s="32"/>
      <c r="LLR284" s="32"/>
      <c r="LLS284" s="32"/>
      <c r="LLT284" s="32"/>
      <c r="LLU284" s="32"/>
      <c r="LLV284" s="32"/>
      <c r="LLW284" s="32"/>
      <c r="LLX284" s="32"/>
      <c r="LLY284" s="29"/>
      <c r="LLZ284" s="29"/>
      <c r="LMA284" s="62"/>
      <c r="LMB284" s="62"/>
      <c r="LMC284" s="62"/>
      <c r="LMD284" s="63"/>
      <c r="LME284" s="63"/>
      <c r="LMF284" s="63"/>
      <c r="LMG284" s="64"/>
      <c r="LMH284" s="32"/>
      <c r="LMI284" s="32"/>
      <c r="LMJ284" s="32"/>
      <c r="LMK284" s="32"/>
      <c r="LML284" s="32"/>
      <c r="LMM284" s="32"/>
      <c r="LMN284" s="32"/>
      <c r="LMO284" s="32"/>
      <c r="LMP284" s="29"/>
      <c r="LMQ284" s="29"/>
      <c r="LMR284" s="62"/>
      <c r="LMS284" s="62"/>
      <c r="LMT284" s="62"/>
      <c r="LMU284" s="63"/>
      <c r="LMV284" s="63"/>
      <c r="LMW284" s="63"/>
      <c r="LMX284" s="64"/>
      <c r="LMY284" s="32"/>
      <c r="LMZ284" s="32"/>
      <c r="LNA284" s="32"/>
      <c r="LNB284" s="32"/>
      <c r="LNC284" s="32"/>
      <c r="LND284" s="32"/>
      <c r="LNE284" s="32"/>
      <c r="LNF284" s="32"/>
      <c r="LNG284" s="29"/>
      <c r="LNH284" s="29"/>
      <c r="LNI284" s="62"/>
      <c r="LNJ284" s="62"/>
      <c r="LNK284" s="62"/>
      <c r="LNL284" s="63"/>
      <c r="LNM284" s="63"/>
      <c r="LNN284" s="63"/>
      <c r="LNO284" s="64"/>
      <c r="LNP284" s="32"/>
      <c r="LNQ284" s="32"/>
      <c r="LNR284" s="32"/>
      <c r="LNS284" s="32"/>
      <c r="LNT284" s="32"/>
      <c r="LNU284" s="32"/>
      <c r="LNV284" s="32"/>
      <c r="LNW284" s="32"/>
      <c r="LNX284" s="29"/>
      <c r="LNY284" s="29"/>
      <c r="LNZ284" s="62"/>
      <c r="LOA284" s="62"/>
      <c r="LOB284" s="62"/>
      <c r="LOC284" s="63"/>
      <c r="LOD284" s="63"/>
      <c r="LOE284" s="63"/>
      <c r="LOF284" s="64"/>
      <c r="LOG284" s="32"/>
      <c r="LOH284" s="32"/>
      <c r="LOI284" s="32"/>
      <c r="LOJ284" s="32"/>
      <c r="LOK284" s="32"/>
      <c r="LOL284" s="32"/>
      <c r="LOM284" s="32"/>
      <c r="LON284" s="32"/>
      <c r="LOO284" s="29"/>
      <c r="LOP284" s="29"/>
      <c r="LOQ284" s="62"/>
      <c r="LOR284" s="62"/>
      <c r="LOS284" s="62"/>
      <c r="LOT284" s="63"/>
      <c r="LOU284" s="63"/>
      <c r="LOV284" s="63"/>
      <c r="LOW284" s="64"/>
      <c r="LOX284" s="32"/>
      <c r="LOY284" s="32"/>
      <c r="LOZ284" s="32"/>
      <c r="LPA284" s="32"/>
      <c r="LPB284" s="32"/>
      <c r="LPC284" s="32"/>
      <c r="LPD284" s="32"/>
      <c r="LPE284" s="32"/>
      <c r="LPF284" s="29"/>
      <c r="LPG284" s="29"/>
      <c r="LPH284" s="62"/>
      <c r="LPI284" s="62"/>
      <c r="LPJ284" s="62"/>
      <c r="LPK284" s="63"/>
      <c r="LPL284" s="63"/>
      <c r="LPM284" s="63"/>
      <c r="LPN284" s="64"/>
      <c r="LPO284" s="32"/>
      <c r="LPP284" s="32"/>
      <c r="LPQ284" s="32"/>
      <c r="LPR284" s="32"/>
      <c r="LPS284" s="32"/>
      <c r="LPT284" s="32"/>
      <c r="LPU284" s="32"/>
      <c r="LPV284" s="32"/>
      <c r="LPW284" s="29"/>
      <c r="LPX284" s="29"/>
      <c r="LPY284" s="62"/>
      <c r="LPZ284" s="62"/>
      <c r="LQA284" s="62"/>
      <c r="LQB284" s="63"/>
      <c r="LQC284" s="63"/>
      <c r="LQD284" s="63"/>
      <c r="LQE284" s="64"/>
      <c r="LQF284" s="32"/>
      <c r="LQG284" s="32"/>
      <c r="LQH284" s="32"/>
      <c r="LQI284" s="32"/>
      <c r="LQJ284" s="32"/>
      <c r="LQK284" s="32"/>
      <c r="LQL284" s="32"/>
      <c r="LQM284" s="32"/>
      <c r="LQN284" s="29"/>
      <c r="LQO284" s="29"/>
      <c r="LQP284" s="62"/>
      <c r="LQQ284" s="62"/>
      <c r="LQR284" s="62"/>
      <c r="LQS284" s="63"/>
      <c r="LQT284" s="63"/>
      <c r="LQU284" s="63"/>
      <c r="LQV284" s="64"/>
      <c r="LQW284" s="32"/>
      <c r="LQX284" s="32"/>
      <c r="LQY284" s="32"/>
      <c r="LQZ284" s="32"/>
      <c r="LRA284" s="32"/>
      <c r="LRB284" s="32"/>
      <c r="LRC284" s="32"/>
      <c r="LRD284" s="32"/>
      <c r="LRE284" s="29"/>
      <c r="LRF284" s="29"/>
      <c r="LRG284" s="62"/>
      <c r="LRH284" s="62"/>
      <c r="LRI284" s="62"/>
      <c r="LRJ284" s="63"/>
      <c r="LRK284" s="63"/>
      <c r="LRL284" s="63"/>
      <c r="LRM284" s="64"/>
      <c r="LRN284" s="32"/>
      <c r="LRO284" s="32"/>
      <c r="LRP284" s="32"/>
      <c r="LRQ284" s="32"/>
      <c r="LRR284" s="32"/>
      <c r="LRS284" s="32"/>
      <c r="LRT284" s="32"/>
      <c r="LRU284" s="32"/>
      <c r="LRV284" s="29"/>
      <c r="LRW284" s="29"/>
      <c r="LRX284" s="62"/>
      <c r="LRY284" s="62"/>
      <c r="LRZ284" s="62"/>
      <c r="LSA284" s="63"/>
      <c r="LSB284" s="63"/>
      <c r="LSC284" s="63"/>
      <c r="LSD284" s="64"/>
      <c r="LSE284" s="32"/>
      <c r="LSF284" s="32"/>
      <c r="LSG284" s="32"/>
      <c r="LSH284" s="32"/>
      <c r="LSI284" s="32"/>
      <c r="LSJ284" s="32"/>
      <c r="LSK284" s="32"/>
      <c r="LSL284" s="32"/>
      <c r="LSM284" s="29"/>
      <c r="LSN284" s="29"/>
      <c r="LSO284" s="62"/>
      <c r="LSP284" s="62"/>
      <c r="LSQ284" s="62"/>
      <c r="LSR284" s="63"/>
      <c r="LSS284" s="63"/>
      <c r="LST284" s="63"/>
      <c r="LSU284" s="64"/>
      <c r="LSV284" s="32"/>
      <c r="LSW284" s="32"/>
      <c r="LSX284" s="32"/>
      <c r="LSY284" s="32"/>
      <c r="LSZ284" s="32"/>
      <c r="LTA284" s="32"/>
      <c r="LTB284" s="32"/>
      <c r="LTC284" s="32"/>
      <c r="LTD284" s="29"/>
      <c r="LTE284" s="29"/>
      <c r="LTF284" s="62"/>
      <c r="LTG284" s="62"/>
      <c r="LTH284" s="62"/>
      <c r="LTI284" s="63"/>
      <c r="LTJ284" s="63"/>
      <c r="LTK284" s="63"/>
      <c r="LTL284" s="64"/>
      <c r="LTM284" s="32"/>
      <c r="LTN284" s="32"/>
      <c r="LTO284" s="32"/>
      <c r="LTP284" s="32"/>
      <c r="LTQ284" s="32"/>
      <c r="LTR284" s="32"/>
      <c r="LTS284" s="32"/>
      <c r="LTT284" s="32"/>
      <c r="LTU284" s="29"/>
      <c r="LTV284" s="29"/>
      <c r="LTW284" s="62"/>
      <c r="LTX284" s="62"/>
      <c r="LTY284" s="62"/>
      <c r="LTZ284" s="63"/>
      <c r="LUA284" s="63"/>
      <c r="LUB284" s="63"/>
      <c r="LUC284" s="64"/>
      <c r="LUD284" s="32"/>
      <c r="LUE284" s="32"/>
      <c r="LUF284" s="32"/>
      <c r="LUG284" s="32"/>
      <c r="LUH284" s="32"/>
      <c r="LUI284" s="32"/>
      <c r="LUJ284" s="32"/>
      <c r="LUK284" s="32"/>
      <c r="LUL284" s="29"/>
      <c r="LUM284" s="29"/>
      <c r="LUN284" s="62"/>
      <c r="LUO284" s="62"/>
      <c r="LUP284" s="62"/>
      <c r="LUQ284" s="63"/>
      <c r="LUR284" s="63"/>
      <c r="LUS284" s="63"/>
      <c r="LUT284" s="64"/>
      <c r="LUU284" s="32"/>
      <c r="LUV284" s="32"/>
      <c r="LUW284" s="32"/>
      <c r="LUX284" s="32"/>
      <c r="LUY284" s="32"/>
      <c r="LUZ284" s="32"/>
      <c r="LVA284" s="32"/>
      <c r="LVB284" s="32"/>
      <c r="LVC284" s="29"/>
      <c r="LVD284" s="29"/>
      <c r="LVE284" s="62"/>
      <c r="LVF284" s="62"/>
      <c r="LVG284" s="62"/>
      <c r="LVH284" s="63"/>
      <c r="LVI284" s="63"/>
      <c r="LVJ284" s="63"/>
      <c r="LVK284" s="64"/>
      <c r="LVL284" s="32"/>
      <c r="LVM284" s="32"/>
      <c r="LVN284" s="32"/>
      <c r="LVO284" s="32"/>
      <c r="LVP284" s="32"/>
      <c r="LVQ284" s="32"/>
      <c r="LVR284" s="32"/>
      <c r="LVS284" s="32"/>
      <c r="LVT284" s="29"/>
      <c r="LVU284" s="29"/>
      <c r="LVV284" s="62"/>
      <c r="LVW284" s="62"/>
      <c r="LVX284" s="62"/>
      <c r="LVY284" s="63"/>
      <c r="LVZ284" s="63"/>
      <c r="LWA284" s="63"/>
      <c r="LWB284" s="64"/>
      <c r="LWC284" s="32"/>
      <c r="LWD284" s="32"/>
      <c r="LWE284" s="32"/>
      <c r="LWF284" s="32"/>
      <c r="LWG284" s="32"/>
      <c r="LWH284" s="32"/>
      <c r="LWI284" s="32"/>
      <c r="LWJ284" s="32"/>
      <c r="LWK284" s="29"/>
      <c r="LWL284" s="29"/>
      <c r="LWM284" s="62"/>
      <c r="LWN284" s="62"/>
      <c r="LWO284" s="62"/>
      <c r="LWP284" s="63"/>
      <c r="LWQ284" s="63"/>
      <c r="LWR284" s="63"/>
      <c r="LWS284" s="64"/>
      <c r="LWT284" s="32"/>
      <c r="LWU284" s="32"/>
      <c r="LWV284" s="32"/>
      <c r="LWW284" s="32"/>
      <c r="LWX284" s="32"/>
      <c r="LWY284" s="32"/>
      <c r="LWZ284" s="32"/>
      <c r="LXA284" s="32"/>
      <c r="LXB284" s="29"/>
      <c r="LXC284" s="29"/>
      <c r="LXD284" s="62"/>
      <c r="LXE284" s="62"/>
      <c r="LXF284" s="62"/>
      <c r="LXG284" s="63"/>
      <c r="LXH284" s="63"/>
      <c r="LXI284" s="63"/>
      <c r="LXJ284" s="64"/>
      <c r="LXK284" s="32"/>
      <c r="LXL284" s="32"/>
      <c r="LXM284" s="32"/>
      <c r="LXN284" s="32"/>
      <c r="LXO284" s="32"/>
      <c r="LXP284" s="32"/>
      <c r="LXQ284" s="32"/>
      <c r="LXR284" s="32"/>
      <c r="LXS284" s="29"/>
      <c r="LXT284" s="29"/>
      <c r="LXU284" s="62"/>
      <c r="LXV284" s="62"/>
      <c r="LXW284" s="62"/>
      <c r="LXX284" s="63"/>
      <c r="LXY284" s="63"/>
      <c r="LXZ284" s="63"/>
      <c r="LYA284" s="64"/>
      <c r="LYB284" s="32"/>
      <c r="LYC284" s="32"/>
      <c r="LYD284" s="32"/>
      <c r="LYE284" s="32"/>
      <c r="LYF284" s="32"/>
      <c r="LYG284" s="32"/>
      <c r="LYH284" s="32"/>
      <c r="LYI284" s="32"/>
      <c r="LYJ284" s="29"/>
      <c r="LYK284" s="29"/>
      <c r="LYL284" s="62"/>
      <c r="LYM284" s="62"/>
      <c r="LYN284" s="62"/>
      <c r="LYO284" s="63"/>
      <c r="LYP284" s="63"/>
      <c r="LYQ284" s="63"/>
      <c r="LYR284" s="64"/>
      <c r="LYS284" s="32"/>
      <c r="LYT284" s="32"/>
      <c r="LYU284" s="32"/>
      <c r="LYV284" s="32"/>
      <c r="LYW284" s="32"/>
      <c r="LYX284" s="32"/>
      <c r="LYY284" s="32"/>
      <c r="LYZ284" s="32"/>
      <c r="LZA284" s="29"/>
      <c r="LZB284" s="29"/>
      <c r="LZC284" s="62"/>
      <c r="LZD284" s="62"/>
      <c r="LZE284" s="62"/>
      <c r="LZF284" s="63"/>
      <c r="LZG284" s="63"/>
      <c r="LZH284" s="63"/>
      <c r="LZI284" s="64"/>
      <c r="LZJ284" s="32"/>
      <c r="LZK284" s="32"/>
      <c r="LZL284" s="32"/>
      <c r="LZM284" s="32"/>
      <c r="LZN284" s="32"/>
      <c r="LZO284" s="32"/>
      <c r="LZP284" s="32"/>
      <c r="LZQ284" s="32"/>
      <c r="LZR284" s="29"/>
      <c r="LZS284" s="29"/>
      <c r="LZT284" s="62"/>
      <c r="LZU284" s="62"/>
      <c r="LZV284" s="62"/>
      <c r="LZW284" s="63"/>
      <c r="LZX284" s="63"/>
      <c r="LZY284" s="63"/>
      <c r="LZZ284" s="64"/>
      <c r="MAA284" s="32"/>
      <c r="MAB284" s="32"/>
      <c r="MAC284" s="32"/>
      <c r="MAD284" s="32"/>
      <c r="MAE284" s="32"/>
      <c r="MAF284" s="32"/>
      <c r="MAG284" s="32"/>
      <c r="MAH284" s="32"/>
      <c r="MAI284" s="29"/>
      <c r="MAJ284" s="29"/>
      <c r="MAK284" s="62"/>
      <c r="MAL284" s="62"/>
      <c r="MAM284" s="62"/>
      <c r="MAN284" s="63"/>
      <c r="MAO284" s="63"/>
      <c r="MAP284" s="63"/>
      <c r="MAQ284" s="64"/>
      <c r="MAR284" s="32"/>
      <c r="MAS284" s="32"/>
      <c r="MAT284" s="32"/>
      <c r="MAU284" s="32"/>
      <c r="MAV284" s="32"/>
      <c r="MAW284" s="32"/>
      <c r="MAX284" s="32"/>
      <c r="MAY284" s="32"/>
      <c r="MAZ284" s="29"/>
      <c r="MBA284" s="29"/>
      <c r="MBB284" s="62"/>
      <c r="MBC284" s="62"/>
      <c r="MBD284" s="62"/>
      <c r="MBE284" s="63"/>
      <c r="MBF284" s="63"/>
      <c r="MBG284" s="63"/>
      <c r="MBH284" s="64"/>
      <c r="MBI284" s="32"/>
      <c r="MBJ284" s="32"/>
      <c r="MBK284" s="32"/>
      <c r="MBL284" s="32"/>
      <c r="MBM284" s="32"/>
      <c r="MBN284" s="32"/>
      <c r="MBO284" s="32"/>
      <c r="MBP284" s="32"/>
      <c r="MBQ284" s="29"/>
      <c r="MBR284" s="29"/>
      <c r="MBS284" s="62"/>
      <c r="MBT284" s="62"/>
      <c r="MBU284" s="62"/>
      <c r="MBV284" s="63"/>
      <c r="MBW284" s="63"/>
      <c r="MBX284" s="63"/>
      <c r="MBY284" s="64"/>
      <c r="MBZ284" s="32"/>
      <c r="MCA284" s="32"/>
      <c r="MCB284" s="32"/>
      <c r="MCC284" s="32"/>
      <c r="MCD284" s="32"/>
      <c r="MCE284" s="32"/>
      <c r="MCF284" s="32"/>
      <c r="MCG284" s="32"/>
      <c r="MCH284" s="29"/>
      <c r="MCI284" s="29"/>
      <c r="MCJ284" s="62"/>
      <c r="MCK284" s="62"/>
      <c r="MCL284" s="62"/>
      <c r="MCM284" s="63"/>
      <c r="MCN284" s="63"/>
      <c r="MCO284" s="63"/>
      <c r="MCP284" s="64"/>
      <c r="MCQ284" s="32"/>
      <c r="MCR284" s="32"/>
      <c r="MCS284" s="32"/>
      <c r="MCT284" s="32"/>
      <c r="MCU284" s="32"/>
      <c r="MCV284" s="32"/>
      <c r="MCW284" s="32"/>
      <c r="MCX284" s="32"/>
      <c r="MCY284" s="29"/>
      <c r="MCZ284" s="29"/>
      <c r="MDA284" s="62"/>
      <c r="MDB284" s="62"/>
      <c r="MDC284" s="62"/>
      <c r="MDD284" s="63"/>
      <c r="MDE284" s="63"/>
      <c r="MDF284" s="63"/>
      <c r="MDG284" s="64"/>
      <c r="MDH284" s="32"/>
      <c r="MDI284" s="32"/>
      <c r="MDJ284" s="32"/>
      <c r="MDK284" s="32"/>
      <c r="MDL284" s="32"/>
      <c r="MDM284" s="32"/>
      <c r="MDN284" s="32"/>
      <c r="MDO284" s="32"/>
      <c r="MDP284" s="29"/>
      <c r="MDQ284" s="29"/>
      <c r="MDR284" s="62"/>
      <c r="MDS284" s="62"/>
      <c r="MDT284" s="62"/>
      <c r="MDU284" s="63"/>
      <c r="MDV284" s="63"/>
      <c r="MDW284" s="63"/>
      <c r="MDX284" s="64"/>
      <c r="MDY284" s="32"/>
      <c r="MDZ284" s="32"/>
      <c r="MEA284" s="32"/>
      <c r="MEB284" s="32"/>
      <c r="MEC284" s="32"/>
      <c r="MED284" s="32"/>
      <c r="MEE284" s="32"/>
      <c r="MEF284" s="32"/>
      <c r="MEG284" s="29"/>
      <c r="MEH284" s="29"/>
      <c r="MEI284" s="62"/>
      <c r="MEJ284" s="62"/>
      <c r="MEK284" s="62"/>
      <c r="MEL284" s="63"/>
      <c r="MEM284" s="63"/>
      <c r="MEN284" s="63"/>
      <c r="MEO284" s="64"/>
      <c r="MEP284" s="32"/>
      <c r="MEQ284" s="32"/>
      <c r="MER284" s="32"/>
      <c r="MES284" s="32"/>
      <c r="MET284" s="32"/>
      <c r="MEU284" s="32"/>
      <c r="MEV284" s="32"/>
      <c r="MEW284" s="32"/>
      <c r="MEX284" s="29"/>
      <c r="MEY284" s="29"/>
      <c r="MEZ284" s="62"/>
      <c r="MFA284" s="62"/>
      <c r="MFB284" s="62"/>
      <c r="MFC284" s="63"/>
      <c r="MFD284" s="63"/>
      <c r="MFE284" s="63"/>
      <c r="MFF284" s="64"/>
      <c r="MFG284" s="32"/>
      <c r="MFH284" s="32"/>
      <c r="MFI284" s="32"/>
      <c r="MFJ284" s="32"/>
      <c r="MFK284" s="32"/>
      <c r="MFL284" s="32"/>
      <c r="MFM284" s="32"/>
      <c r="MFN284" s="32"/>
      <c r="MFO284" s="29"/>
      <c r="MFP284" s="29"/>
      <c r="MFQ284" s="62"/>
      <c r="MFR284" s="62"/>
      <c r="MFS284" s="62"/>
      <c r="MFT284" s="63"/>
      <c r="MFU284" s="63"/>
      <c r="MFV284" s="63"/>
      <c r="MFW284" s="64"/>
      <c r="MFX284" s="32"/>
      <c r="MFY284" s="32"/>
      <c r="MFZ284" s="32"/>
      <c r="MGA284" s="32"/>
      <c r="MGB284" s="32"/>
      <c r="MGC284" s="32"/>
      <c r="MGD284" s="32"/>
      <c r="MGE284" s="32"/>
      <c r="MGF284" s="29"/>
      <c r="MGG284" s="29"/>
      <c r="MGH284" s="62"/>
      <c r="MGI284" s="62"/>
      <c r="MGJ284" s="62"/>
      <c r="MGK284" s="63"/>
      <c r="MGL284" s="63"/>
      <c r="MGM284" s="63"/>
      <c r="MGN284" s="64"/>
      <c r="MGO284" s="32"/>
      <c r="MGP284" s="32"/>
      <c r="MGQ284" s="32"/>
      <c r="MGR284" s="32"/>
      <c r="MGS284" s="32"/>
      <c r="MGT284" s="32"/>
      <c r="MGU284" s="32"/>
      <c r="MGV284" s="32"/>
      <c r="MGW284" s="29"/>
      <c r="MGX284" s="29"/>
      <c r="MGY284" s="62"/>
      <c r="MGZ284" s="62"/>
      <c r="MHA284" s="62"/>
      <c r="MHB284" s="63"/>
      <c r="MHC284" s="63"/>
      <c r="MHD284" s="63"/>
      <c r="MHE284" s="64"/>
      <c r="MHF284" s="32"/>
      <c r="MHG284" s="32"/>
      <c r="MHH284" s="32"/>
      <c r="MHI284" s="32"/>
      <c r="MHJ284" s="32"/>
      <c r="MHK284" s="32"/>
      <c r="MHL284" s="32"/>
      <c r="MHM284" s="32"/>
      <c r="MHN284" s="29"/>
      <c r="MHO284" s="29"/>
      <c r="MHP284" s="62"/>
      <c r="MHQ284" s="62"/>
      <c r="MHR284" s="62"/>
      <c r="MHS284" s="63"/>
      <c r="MHT284" s="63"/>
      <c r="MHU284" s="63"/>
      <c r="MHV284" s="64"/>
      <c r="MHW284" s="32"/>
      <c r="MHX284" s="32"/>
      <c r="MHY284" s="32"/>
      <c r="MHZ284" s="32"/>
      <c r="MIA284" s="32"/>
      <c r="MIB284" s="32"/>
      <c r="MIC284" s="32"/>
      <c r="MID284" s="32"/>
      <c r="MIE284" s="29"/>
      <c r="MIF284" s="29"/>
      <c r="MIG284" s="62"/>
      <c r="MIH284" s="62"/>
      <c r="MII284" s="62"/>
      <c r="MIJ284" s="63"/>
      <c r="MIK284" s="63"/>
      <c r="MIL284" s="63"/>
      <c r="MIM284" s="64"/>
      <c r="MIN284" s="32"/>
      <c r="MIO284" s="32"/>
      <c r="MIP284" s="32"/>
      <c r="MIQ284" s="32"/>
      <c r="MIR284" s="32"/>
      <c r="MIS284" s="32"/>
      <c r="MIT284" s="32"/>
      <c r="MIU284" s="32"/>
      <c r="MIV284" s="29"/>
      <c r="MIW284" s="29"/>
      <c r="MIX284" s="62"/>
      <c r="MIY284" s="62"/>
      <c r="MIZ284" s="62"/>
      <c r="MJA284" s="63"/>
      <c r="MJB284" s="63"/>
      <c r="MJC284" s="63"/>
      <c r="MJD284" s="64"/>
      <c r="MJE284" s="32"/>
      <c r="MJF284" s="32"/>
      <c r="MJG284" s="32"/>
      <c r="MJH284" s="32"/>
      <c r="MJI284" s="32"/>
      <c r="MJJ284" s="32"/>
      <c r="MJK284" s="32"/>
      <c r="MJL284" s="32"/>
      <c r="MJM284" s="29"/>
      <c r="MJN284" s="29"/>
      <c r="MJO284" s="62"/>
      <c r="MJP284" s="62"/>
      <c r="MJQ284" s="62"/>
      <c r="MJR284" s="63"/>
      <c r="MJS284" s="63"/>
      <c r="MJT284" s="63"/>
      <c r="MJU284" s="64"/>
      <c r="MJV284" s="32"/>
      <c r="MJW284" s="32"/>
      <c r="MJX284" s="32"/>
      <c r="MJY284" s="32"/>
      <c r="MJZ284" s="32"/>
      <c r="MKA284" s="32"/>
      <c r="MKB284" s="32"/>
      <c r="MKC284" s="32"/>
      <c r="MKD284" s="29"/>
      <c r="MKE284" s="29"/>
      <c r="MKF284" s="62"/>
      <c r="MKG284" s="62"/>
      <c r="MKH284" s="62"/>
      <c r="MKI284" s="63"/>
      <c r="MKJ284" s="63"/>
      <c r="MKK284" s="63"/>
      <c r="MKL284" s="64"/>
      <c r="MKM284" s="32"/>
      <c r="MKN284" s="32"/>
      <c r="MKO284" s="32"/>
      <c r="MKP284" s="32"/>
      <c r="MKQ284" s="32"/>
      <c r="MKR284" s="32"/>
      <c r="MKS284" s="32"/>
      <c r="MKT284" s="32"/>
      <c r="MKU284" s="29"/>
      <c r="MKV284" s="29"/>
      <c r="MKW284" s="62"/>
      <c r="MKX284" s="62"/>
      <c r="MKY284" s="62"/>
      <c r="MKZ284" s="63"/>
      <c r="MLA284" s="63"/>
      <c r="MLB284" s="63"/>
      <c r="MLC284" s="64"/>
      <c r="MLD284" s="32"/>
      <c r="MLE284" s="32"/>
      <c r="MLF284" s="32"/>
      <c r="MLG284" s="32"/>
      <c r="MLH284" s="32"/>
      <c r="MLI284" s="32"/>
      <c r="MLJ284" s="32"/>
      <c r="MLK284" s="32"/>
      <c r="MLL284" s="29"/>
      <c r="MLM284" s="29"/>
      <c r="MLN284" s="62"/>
      <c r="MLO284" s="62"/>
      <c r="MLP284" s="62"/>
      <c r="MLQ284" s="63"/>
      <c r="MLR284" s="63"/>
      <c r="MLS284" s="63"/>
      <c r="MLT284" s="64"/>
      <c r="MLU284" s="32"/>
      <c r="MLV284" s="32"/>
      <c r="MLW284" s="32"/>
      <c r="MLX284" s="32"/>
      <c r="MLY284" s="32"/>
      <c r="MLZ284" s="32"/>
      <c r="MMA284" s="32"/>
      <c r="MMB284" s="32"/>
      <c r="MMC284" s="29"/>
      <c r="MMD284" s="29"/>
      <c r="MME284" s="62"/>
      <c r="MMF284" s="62"/>
      <c r="MMG284" s="62"/>
      <c r="MMH284" s="63"/>
      <c r="MMI284" s="63"/>
      <c r="MMJ284" s="63"/>
      <c r="MMK284" s="64"/>
      <c r="MML284" s="32"/>
      <c r="MMM284" s="32"/>
      <c r="MMN284" s="32"/>
      <c r="MMO284" s="32"/>
      <c r="MMP284" s="32"/>
      <c r="MMQ284" s="32"/>
      <c r="MMR284" s="32"/>
      <c r="MMS284" s="32"/>
      <c r="MMT284" s="29"/>
      <c r="MMU284" s="29"/>
      <c r="MMV284" s="62"/>
      <c r="MMW284" s="62"/>
      <c r="MMX284" s="62"/>
      <c r="MMY284" s="63"/>
      <c r="MMZ284" s="63"/>
      <c r="MNA284" s="63"/>
      <c r="MNB284" s="64"/>
      <c r="MNC284" s="32"/>
      <c r="MND284" s="32"/>
      <c r="MNE284" s="32"/>
      <c r="MNF284" s="32"/>
      <c r="MNG284" s="32"/>
      <c r="MNH284" s="32"/>
      <c r="MNI284" s="32"/>
      <c r="MNJ284" s="32"/>
      <c r="MNK284" s="29"/>
      <c r="MNL284" s="29"/>
      <c r="MNM284" s="62"/>
      <c r="MNN284" s="62"/>
      <c r="MNO284" s="62"/>
      <c r="MNP284" s="63"/>
      <c r="MNQ284" s="63"/>
      <c r="MNR284" s="63"/>
      <c r="MNS284" s="64"/>
      <c r="MNT284" s="32"/>
      <c r="MNU284" s="32"/>
      <c r="MNV284" s="32"/>
      <c r="MNW284" s="32"/>
      <c r="MNX284" s="32"/>
      <c r="MNY284" s="32"/>
      <c r="MNZ284" s="32"/>
      <c r="MOA284" s="32"/>
      <c r="MOB284" s="29"/>
      <c r="MOC284" s="29"/>
      <c r="MOD284" s="62"/>
      <c r="MOE284" s="62"/>
      <c r="MOF284" s="62"/>
      <c r="MOG284" s="63"/>
      <c r="MOH284" s="63"/>
      <c r="MOI284" s="63"/>
      <c r="MOJ284" s="64"/>
      <c r="MOK284" s="32"/>
      <c r="MOL284" s="32"/>
      <c r="MOM284" s="32"/>
      <c r="MON284" s="32"/>
      <c r="MOO284" s="32"/>
      <c r="MOP284" s="32"/>
      <c r="MOQ284" s="32"/>
      <c r="MOR284" s="32"/>
      <c r="MOS284" s="29"/>
      <c r="MOT284" s="29"/>
      <c r="MOU284" s="62"/>
      <c r="MOV284" s="62"/>
      <c r="MOW284" s="62"/>
      <c r="MOX284" s="63"/>
      <c r="MOY284" s="63"/>
      <c r="MOZ284" s="63"/>
      <c r="MPA284" s="64"/>
      <c r="MPB284" s="32"/>
      <c r="MPC284" s="32"/>
      <c r="MPD284" s="32"/>
      <c r="MPE284" s="32"/>
      <c r="MPF284" s="32"/>
      <c r="MPG284" s="32"/>
      <c r="MPH284" s="32"/>
      <c r="MPI284" s="32"/>
      <c r="MPJ284" s="29"/>
      <c r="MPK284" s="29"/>
      <c r="MPL284" s="62"/>
      <c r="MPM284" s="62"/>
      <c r="MPN284" s="62"/>
      <c r="MPO284" s="63"/>
      <c r="MPP284" s="63"/>
      <c r="MPQ284" s="63"/>
      <c r="MPR284" s="64"/>
      <c r="MPS284" s="32"/>
      <c r="MPT284" s="32"/>
      <c r="MPU284" s="32"/>
      <c r="MPV284" s="32"/>
      <c r="MPW284" s="32"/>
      <c r="MPX284" s="32"/>
      <c r="MPY284" s="32"/>
      <c r="MPZ284" s="32"/>
      <c r="MQA284" s="29"/>
      <c r="MQB284" s="29"/>
      <c r="MQC284" s="62"/>
      <c r="MQD284" s="62"/>
      <c r="MQE284" s="62"/>
      <c r="MQF284" s="63"/>
      <c r="MQG284" s="63"/>
      <c r="MQH284" s="63"/>
      <c r="MQI284" s="64"/>
      <c r="MQJ284" s="32"/>
      <c r="MQK284" s="32"/>
      <c r="MQL284" s="32"/>
      <c r="MQM284" s="32"/>
      <c r="MQN284" s="32"/>
      <c r="MQO284" s="32"/>
      <c r="MQP284" s="32"/>
      <c r="MQQ284" s="32"/>
      <c r="MQR284" s="29"/>
      <c r="MQS284" s="29"/>
      <c r="MQT284" s="62"/>
      <c r="MQU284" s="62"/>
      <c r="MQV284" s="62"/>
      <c r="MQW284" s="63"/>
      <c r="MQX284" s="63"/>
      <c r="MQY284" s="63"/>
      <c r="MQZ284" s="64"/>
      <c r="MRA284" s="32"/>
      <c r="MRB284" s="32"/>
      <c r="MRC284" s="32"/>
      <c r="MRD284" s="32"/>
      <c r="MRE284" s="32"/>
      <c r="MRF284" s="32"/>
      <c r="MRG284" s="32"/>
      <c r="MRH284" s="32"/>
      <c r="MRI284" s="29"/>
      <c r="MRJ284" s="29"/>
      <c r="MRK284" s="62"/>
      <c r="MRL284" s="62"/>
      <c r="MRM284" s="62"/>
      <c r="MRN284" s="63"/>
      <c r="MRO284" s="63"/>
      <c r="MRP284" s="63"/>
      <c r="MRQ284" s="64"/>
      <c r="MRR284" s="32"/>
      <c r="MRS284" s="32"/>
      <c r="MRT284" s="32"/>
      <c r="MRU284" s="32"/>
      <c r="MRV284" s="32"/>
      <c r="MRW284" s="32"/>
      <c r="MRX284" s="32"/>
      <c r="MRY284" s="32"/>
      <c r="MRZ284" s="29"/>
      <c r="MSA284" s="29"/>
      <c r="MSB284" s="62"/>
      <c r="MSC284" s="62"/>
      <c r="MSD284" s="62"/>
      <c r="MSE284" s="63"/>
      <c r="MSF284" s="63"/>
      <c r="MSG284" s="63"/>
      <c r="MSH284" s="64"/>
      <c r="MSI284" s="32"/>
      <c r="MSJ284" s="32"/>
      <c r="MSK284" s="32"/>
      <c r="MSL284" s="32"/>
      <c r="MSM284" s="32"/>
      <c r="MSN284" s="32"/>
      <c r="MSO284" s="32"/>
      <c r="MSP284" s="32"/>
      <c r="MSQ284" s="29"/>
      <c r="MSR284" s="29"/>
      <c r="MSS284" s="62"/>
      <c r="MST284" s="62"/>
      <c r="MSU284" s="62"/>
      <c r="MSV284" s="63"/>
      <c r="MSW284" s="63"/>
      <c r="MSX284" s="63"/>
      <c r="MSY284" s="64"/>
      <c r="MSZ284" s="32"/>
      <c r="MTA284" s="32"/>
      <c r="MTB284" s="32"/>
      <c r="MTC284" s="32"/>
      <c r="MTD284" s="32"/>
      <c r="MTE284" s="32"/>
      <c r="MTF284" s="32"/>
      <c r="MTG284" s="32"/>
      <c r="MTH284" s="29"/>
      <c r="MTI284" s="29"/>
      <c r="MTJ284" s="62"/>
      <c r="MTK284" s="62"/>
      <c r="MTL284" s="62"/>
      <c r="MTM284" s="63"/>
      <c r="MTN284" s="63"/>
      <c r="MTO284" s="63"/>
      <c r="MTP284" s="64"/>
      <c r="MTQ284" s="32"/>
      <c r="MTR284" s="32"/>
      <c r="MTS284" s="32"/>
      <c r="MTT284" s="32"/>
      <c r="MTU284" s="32"/>
      <c r="MTV284" s="32"/>
      <c r="MTW284" s="32"/>
      <c r="MTX284" s="32"/>
      <c r="MTY284" s="29"/>
      <c r="MTZ284" s="29"/>
      <c r="MUA284" s="62"/>
      <c r="MUB284" s="62"/>
      <c r="MUC284" s="62"/>
      <c r="MUD284" s="63"/>
      <c r="MUE284" s="63"/>
      <c r="MUF284" s="63"/>
      <c r="MUG284" s="64"/>
      <c r="MUH284" s="32"/>
      <c r="MUI284" s="32"/>
      <c r="MUJ284" s="32"/>
      <c r="MUK284" s="32"/>
      <c r="MUL284" s="32"/>
      <c r="MUM284" s="32"/>
      <c r="MUN284" s="32"/>
      <c r="MUO284" s="32"/>
      <c r="MUP284" s="29"/>
      <c r="MUQ284" s="29"/>
      <c r="MUR284" s="62"/>
      <c r="MUS284" s="62"/>
      <c r="MUT284" s="62"/>
      <c r="MUU284" s="63"/>
      <c r="MUV284" s="63"/>
      <c r="MUW284" s="63"/>
      <c r="MUX284" s="64"/>
      <c r="MUY284" s="32"/>
      <c r="MUZ284" s="32"/>
      <c r="MVA284" s="32"/>
      <c r="MVB284" s="32"/>
      <c r="MVC284" s="32"/>
      <c r="MVD284" s="32"/>
      <c r="MVE284" s="32"/>
      <c r="MVF284" s="32"/>
      <c r="MVG284" s="29"/>
      <c r="MVH284" s="29"/>
      <c r="MVI284" s="62"/>
      <c r="MVJ284" s="62"/>
      <c r="MVK284" s="62"/>
      <c r="MVL284" s="63"/>
      <c r="MVM284" s="63"/>
      <c r="MVN284" s="63"/>
      <c r="MVO284" s="64"/>
      <c r="MVP284" s="32"/>
      <c r="MVQ284" s="32"/>
      <c r="MVR284" s="32"/>
      <c r="MVS284" s="32"/>
      <c r="MVT284" s="32"/>
      <c r="MVU284" s="32"/>
      <c r="MVV284" s="32"/>
      <c r="MVW284" s="32"/>
      <c r="MVX284" s="29"/>
      <c r="MVY284" s="29"/>
      <c r="MVZ284" s="62"/>
      <c r="MWA284" s="62"/>
      <c r="MWB284" s="62"/>
      <c r="MWC284" s="63"/>
      <c r="MWD284" s="63"/>
      <c r="MWE284" s="63"/>
      <c r="MWF284" s="64"/>
      <c r="MWG284" s="32"/>
      <c r="MWH284" s="32"/>
      <c r="MWI284" s="32"/>
      <c r="MWJ284" s="32"/>
      <c r="MWK284" s="32"/>
      <c r="MWL284" s="32"/>
      <c r="MWM284" s="32"/>
      <c r="MWN284" s="32"/>
      <c r="MWO284" s="29"/>
      <c r="MWP284" s="29"/>
      <c r="MWQ284" s="62"/>
      <c r="MWR284" s="62"/>
      <c r="MWS284" s="62"/>
      <c r="MWT284" s="63"/>
      <c r="MWU284" s="63"/>
      <c r="MWV284" s="63"/>
      <c r="MWW284" s="64"/>
      <c r="MWX284" s="32"/>
      <c r="MWY284" s="32"/>
      <c r="MWZ284" s="32"/>
      <c r="MXA284" s="32"/>
      <c r="MXB284" s="32"/>
      <c r="MXC284" s="32"/>
      <c r="MXD284" s="32"/>
      <c r="MXE284" s="32"/>
      <c r="MXF284" s="29"/>
      <c r="MXG284" s="29"/>
      <c r="MXH284" s="62"/>
      <c r="MXI284" s="62"/>
      <c r="MXJ284" s="62"/>
      <c r="MXK284" s="63"/>
      <c r="MXL284" s="63"/>
      <c r="MXM284" s="63"/>
      <c r="MXN284" s="64"/>
      <c r="MXO284" s="32"/>
      <c r="MXP284" s="32"/>
      <c r="MXQ284" s="32"/>
      <c r="MXR284" s="32"/>
      <c r="MXS284" s="32"/>
      <c r="MXT284" s="32"/>
      <c r="MXU284" s="32"/>
      <c r="MXV284" s="32"/>
      <c r="MXW284" s="29"/>
      <c r="MXX284" s="29"/>
      <c r="MXY284" s="62"/>
      <c r="MXZ284" s="62"/>
      <c r="MYA284" s="62"/>
      <c r="MYB284" s="63"/>
      <c r="MYC284" s="63"/>
      <c r="MYD284" s="63"/>
      <c r="MYE284" s="64"/>
      <c r="MYF284" s="32"/>
      <c r="MYG284" s="32"/>
      <c r="MYH284" s="32"/>
      <c r="MYI284" s="32"/>
      <c r="MYJ284" s="32"/>
      <c r="MYK284" s="32"/>
      <c r="MYL284" s="32"/>
      <c r="MYM284" s="32"/>
      <c r="MYN284" s="29"/>
      <c r="MYO284" s="29"/>
      <c r="MYP284" s="62"/>
      <c r="MYQ284" s="62"/>
      <c r="MYR284" s="62"/>
      <c r="MYS284" s="63"/>
      <c r="MYT284" s="63"/>
      <c r="MYU284" s="63"/>
      <c r="MYV284" s="64"/>
      <c r="MYW284" s="32"/>
      <c r="MYX284" s="32"/>
      <c r="MYY284" s="32"/>
      <c r="MYZ284" s="32"/>
      <c r="MZA284" s="32"/>
      <c r="MZB284" s="32"/>
      <c r="MZC284" s="32"/>
      <c r="MZD284" s="32"/>
      <c r="MZE284" s="29"/>
      <c r="MZF284" s="29"/>
      <c r="MZG284" s="62"/>
      <c r="MZH284" s="62"/>
      <c r="MZI284" s="62"/>
      <c r="MZJ284" s="63"/>
      <c r="MZK284" s="63"/>
      <c r="MZL284" s="63"/>
      <c r="MZM284" s="64"/>
      <c r="MZN284" s="32"/>
      <c r="MZO284" s="32"/>
      <c r="MZP284" s="32"/>
      <c r="MZQ284" s="32"/>
      <c r="MZR284" s="32"/>
      <c r="MZS284" s="32"/>
      <c r="MZT284" s="32"/>
      <c r="MZU284" s="32"/>
      <c r="MZV284" s="29"/>
      <c r="MZW284" s="29"/>
      <c r="MZX284" s="62"/>
      <c r="MZY284" s="62"/>
      <c r="MZZ284" s="62"/>
      <c r="NAA284" s="63"/>
      <c r="NAB284" s="63"/>
      <c r="NAC284" s="63"/>
      <c r="NAD284" s="64"/>
      <c r="NAE284" s="32"/>
      <c r="NAF284" s="32"/>
      <c r="NAG284" s="32"/>
      <c r="NAH284" s="32"/>
      <c r="NAI284" s="32"/>
      <c r="NAJ284" s="32"/>
      <c r="NAK284" s="32"/>
      <c r="NAL284" s="32"/>
      <c r="NAM284" s="29"/>
      <c r="NAN284" s="29"/>
      <c r="NAO284" s="62"/>
      <c r="NAP284" s="62"/>
      <c r="NAQ284" s="62"/>
      <c r="NAR284" s="63"/>
      <c r="NAS284" s="63"/>
      <c r="NAT284" s="63"/>
      <c r="NAU284" s="64"/>
      <c r="NAV284" s="32"/>
      <c r="NAW284" s="32"/>
      <c r="NAX284" s="32"/>
      <c r="NAY284" s="32"/>
      <c r="NAZ284" s="32"/>
      <c r="NBA284" s="32"/>
      <c r="NBB284" s="32"/>
      <c r="NBC284" s="32"/>
      <c r="NBD284" s="29"/>
      <c r="NBE284" s="29"/>
      <c r="NBF284" s="62"/>
      <c r="NBG284" s="62"/>
      <c r="NBH284" s="62"/>
      <c r="NBI284" s="63"/>
      <c r="NBJ284" s="63"/>
      <c r="NBK284" s="63"/>
      <c r="NBL284" s="64"/>
      <c r="NBM284" s="32"/>
      <c r="NBN284" s="32"/>
      <c r="NBO284" s="32"/>
      <c r="NBP284" s="32"/>
      <c r="NBQ284" s="32"/>
      <c r="NBR284" s="32"/>
      <c r="NBS284" s="32"/>
      <c r="NBT284" s="32"/>
      <c r="NBU284" s="29"/>
      <c r="NBV284" s="29"/>
      <c r="NBW284" s="62"/>
      <c r="NBX284" s="62"/>
      <c r="NBY284" s="62"/>
      <c r="NBZ284" s="63"/>
      <c r="NCA284" s="63"/>
      <c r="NCB284" s="63"/>
      <c r="NCC284" s="64"/>
      <c r="NCD284" s="32"/>
      <c r="NCE284" s="32"/>
      <c r="NCF284" s="32"/>
      <c r="NCG284" s="32"/>
      <c r="NCH284" s="32"/>
      <c r="NCI284" s="32"/>
      <c r="NCJ284" s="32"/>
      <c r="NCK284" s="32"/>
      <c r="NCL284" s="29"/>
      <c r="NCM284" s="29"/>
      <c r="NCN284" s="62"/>
      <c r="NCO284" s="62"/>
      <c r="NCP284" s="62"/>
      <c r="NCQ284" s="63"/>
      <c r="NCR284" s="63"/>
      <c r="NCS284" s="63"/>
      <c r="NCT284" s="64"/>
      <c r="NCU284" s="32"/>
      <c r="NCV284" s="32"/>
      <c r="NCW284" s="32"/>
      <c r="NCX284" s="32"/>
      <c r="NCY284" s="32"/>
      <c r="NCZ284" s="32"/>
      <c r="NDA284" s="32"/>
      <c r="NDB284" s="32"/>
      <c r="NDC284" s="29"/>
      <c r="NDD284" s="29"/>
      <c r="NDE284" s="62"/>
      <c r="NDF284" s="62"/>
      <c r="NDG284" s="62"/>
      <c r="NDH284" s="63"/>
      <c r="NDI284" s="63"/>
      <c r="NDJ284" s="63"/>
      <c r="NDK284" s="64"/>
      <c r="NDL284" s="32"/>
      <c r="NDM284" s="32"/>
      <c r="NDN284" s="32"/>
      <c r="NDO284" s="32"/>
      <c r="NDP284" s="32"/>
      <c r="NDQ284" s="32"/>
      <c r="NDR284" s="32"/>
      <c r="NDS284" s="32"/>
      <c r="NDT284" s="29"/>
      <c r="NDU284" s="29"/>
      <c r="NDV284" s="62"/>
      <c r="NDW284" s="62"/>
      <c r="NDX284" s="62"/>
      <c r="NDY284" s="63"/>
      <c r="NDZ284" s="63"/>
      <c r="NEA284" s="63"/>
      <c r="NEB284" s="64"/>
      <c r="NEC284" s="32"/>
      <c r="NED284" s="32"/>
      <c r="NEE284" s="32"/>
      <c r="NEF284" s="32"/>
      <c r="NEG284" s="32"/>
      <c r="NEH284" s="32"/>
      <c r="NEI284" s="32"/>
      <c r="NEJ284" s="32"/>
      <c r="NEK284" s="29"/>
      <c r="NEL284" s="29"/>
      <c r="NEM284" s="62"/>
      <c r="NEN284" s="62"/>
      <c r="NEO284" s="62"/>
      <c r="NEP284" s="63"/>
      <c r="NEQ284" s="63"/>
      <c r="NER284" s="63"/>
      <c r="NES284" s="64"/>
      <c r="NET284" s="32"/>
      <c r="NEU284" s="32"/>
      <c r="NEV284" s="32"/>
      <c r="NEW284" s="32"/>
      <c r="NEX284" s="32"/>
      <c r="NEY284" s="32"/>
      <c r="NEZ284" s="32"/>
      <c r="NFA284" s="32"/>
      <c r="NFB284" s="29"/>
      <c r="NFC284" s="29"/>
      <c r="NFD284" s="62"/>
      <c r="NFE284" s="62"/>
      <c r="NFF284" s="62"/>
      <c r="NFG284" s="63"/>
      <c r="NFH284" s="63"/>
      <c r="NFI284" s="63"/>
      <c r="NFJ284" s="64"/>
      <c r="NFK284" s="32"/>
      <c r="NFL284" s="32"/>
      <c r="NFM284" s="32"/>
      <c r="NFN284" s="32"/>
      <c r="NFO284" s="32"/>
      <c r="NFP284" s="32"/>
      <c r="NFQ284" s="32"/>
      <c r="NFR284" s="32"/>
      <c r="NFS284" s="29"/>
      <c r="NFT284" s="29"/>
      <c r="NFU284" s="62"/>
      <c r="NFV284" s="62"/>
      <c r="NFW284" s="62"/>
      <c r="NFX284" s="63"/>
      <c r="NFY284" s="63"/>
      <c r="NFZ284" s="63"/>
      <c r="NGA284" s="64"/>
      <c r="NGB284" s="32"/>
      <c r="NGC284" s="32"/>
      <c r="NGD284" s="32"/>
      <c r="NGE284" s="32"/>
      <c r="NGF284" s="32"/>
      <c r="NGG284" s="32"/>
      <c r="NGH284" s="32"/>
      <c r="NGI284" s="32"/>
      <c r="NGJ284" s="29"/>
      <c r="NGK284" s="29"/>
      <c r="NGL284" s="62"/>
      <c r="NGM284" s="62"/>
      <c r="NGN284" s="62"/>
      <c r="NGO284" s="63"/>
      <c r="NGP284" s="63"/>
      <c r="NGQ284" s="63"/>
      <c r="NGR284" s="64"/>
      <c r="NGS284" s="32"/>
      <c r="NGT284" s="32"/>
      <c r="NGU284" s="32"/>
      <c r="NGV284" s="32"/>
      <c r="NGW284" s="32"/>
      <c r="NGX284" s="32"/>
      <c r="NGY284" s="32"/>
      <c r="NGZ284" s="32"/>
      <c r="NHA284" s="29"/>
      <c r="NHB284" s="29"/>
      <c r="NHC284" s="62"/>
      <c r="NHD284" s="62"/>
      <c r="NHE284" s="62"/>
      <c r="NHF284" s="63"/>
      <c r="NHG284" s="63"/>
      <c r="NHH284" s="63"/>
      <c r="NHI284" s="64"/>
      <c r="NHJ284" s="32"/>
      <c r="NHK284" s="32"/>
      <c r="NHL284" s="32"/>
      <c r="NHM284" s="32"/>
      <c r="NHN284" s="32"/>
      <c r="NHO284" s="32"/>
      <c r="NHP284" s="32"/>
      <c r="NHQ284" s="32"/>
      <c r="NHR284" s="29"/>
      <c r="NHS284" s="29"/>
      <c r="NHT284" s="62"/>
      <c r="NHU284" s="62"/>
      <c r="NHV284" s="62"/>
      <c r="NHW284" s="63"/>
      <c r="NHX284" s="63"/>
      <c r="NHY284" s="63"/>
      <c r="NHZ284" s="64"/>
      <c r="NIA284" s="32"/>
      <c r="NIB284" s="32"/>
      <c r="NIC284" s="32"/>
      <c r="NID284" s="32"/>
      <c r="NIE284" s="32"/>
      <c r="NIF284" s="32"/>
      <c r="NIG284" s="32"/>
      <c r="NIH284" s="32"/>
      <c r="NII284" s="29"/>
      <c r="NIJ284" s="29"/>
      <c r="NIK284" s="62"/>
      <c r="NIL284" s="62"/>
      <c r="NIM284" s="62"/>
      <c r="NIN284" s="63"/>
      <c r="NIO284" s="63"/>
      <c r="NIP284" s="63"/>
      <c r="NIQ284" s="64"/>
      <c r="NIR284" s="32"/>
      <c r="NIS284" s="32"/>
      <c r="NIT284" s="32"/>
      <c r="NIU284" s="32"/>
      <c r="NIV284" s="32"/>
      <c r="NIW284" s="32"/>
      <c r="NIX284" s="32"/>
      <c r="NIY284" s="32"/>
      <c r="NIZ284" s="29"/>
      <c r="NJA284" s="29"/>
      <c r="NJB284" s="62"/>
      <c r="NJC284" s="62"/>
      <c r="NJD284" s="62"/>
      <c r="NJE284" s="63"/>
      <c r="NJF284" s="63"/>
      <c r="NJG284" s="63"/>
      <c r="NJH284" s="64"/>
      <c r="NJI284" s="32"/>
      <c r="NJJ284" s="32"/>
      <c r="NJK284" s="32"/>
      <c r="NJL284" s="32"/>
      <c r="NJM284" s="32"/>
      <c r="NJN284" s="32"/>
      <c r="NJO284" s="32"/>
      <c r="NJP284" s="32"/>
      <c r="NJQ284" s="29"/>
      <c r="NJR284" s="29"/>
      <c r="NJS284" s="62"/>
      <c r="NJT284" s="62"/>
      <c r="NJU284" s="62"/>
      <c r="NJV284" s="63"/>
      <c r="NJW284" s="63"/>
      <c r="NJX284" s="63"/>
      <c r="NJY284" s="64"/>
      <c r="NJZ284" s="32"/>
      <c r="NKA284" s="32"/>
      <c r="NKB284" s="32"/>
      <c r="NKC284" s="32"/>
      <c r="NKD284" s="32"/>
      <c r="NKE284" s="32"/>
      <c r="NKF284" s="32"/>
      <c r="NKG284" s="32"/>
      <c r="NKH284" s="29"/>
      <c r="NKI284" s="29"/>
      <c r="NKJ284" s="62"/>
      <c r="NKK284" s="62"/>
      <c r="NKL284" s="62"/>
      <c r="NKM284" s="63"/>
      <c r="NKN284" s="63"/>
      <c r="NKO284" s="63"/>
      <c r="NKP284" s="64"/>
      <c r="NKQ284" s="32"/>
      <c r="NKR284" s="32"/>
      <c r="NKS284" s="32"/>
      <c r="NKT284" s="32"/>
      <c r="NKU284" s="32"/>
      <c r="NKV284" s="32"/>
      <c r="NKW284" s="32"/>
      <c r="NKX284" s="32"/>
      <c r="NKY284" s="29"/>
      <c r="NKZ284" s="29"/>
      <c r="NLA284" s="62"/>
      <c r="NLB284" s="62"/>
      <c r="NLC284" s="62"/>
      <c r="NLD284" s="63"/>
      <c r="NLE284" s="63"/>
      <c r="NLF284" s="63"/>
      <c r="NLG284" s="64"/>
      <c r="NLH284" s="32"/>
      <c r="NLI284" s="32"/>
      <c r="NLJ284" s="32"/>
      <c r="NLK284" s="32"/>
      <c r="NLL284" s="32"/>
      <c r="NLM284" s="32"/>
      <c r="NLN284" s="32"/>
      <c r="NLO284" s="32"/>
      <c r="NLP284" s="29"/>
      <c r="NLQ284" s="29"/>
      <c r="NLR284" s="62"/>
      <c r="NLS284" s="62"/>
      <c r="NLT284" s="62"/>
      <c r="NLU284" s="63"/>
      <c r="NLV284" s="63"/>
      <c r="NLW284" s="63"/>
      <c r="NLX284" s="64"/>
      <c r="NLY284" s="32"/>
      <c r="NLZ284" s="32"/>
      <c r="NMA284" s="32"/>
      <c r="NMB284" s="32"/>
      <c r="NMC284" s="32"/>
      <c r="NMD284" s="32"/>
      <c r="NME284" s="32"/>
      <c r="NMF284" s="32"/>
      <c r="NMG284" s="29"/>
      <c r="NMH284" s="29"/>
      <c r="NMI284" s="62"/>
      <c r="NMJ284" s="62"/>
      <c r="NMK284" s="62"/>
      <c r="NML284" s="63"/>
      <c r="NMM284" s="63"/>
      <c r="NMN284" s="63"/>
      <c r="NMO284" s="64"/>
      <c r="NMP284" s="32"/>
      <c r="NMQ284" s="32"/>
      <c r="NMR284" s="32"/>
      <c r="NMS284" s="32"/>
      <c r="NMT284" s="32"/>
      <c r="NMU284" s="32"/>
      <c r="NMV284" s="32"/>
      <c r="NMW284" s="32"/>
      <c r="NMX284" s="29"/>
      <c r="NMY284" s="29"/>
      <c r="NMZ284" s="62"/>
      <c r="NNA284" s="62"/>
      <c r="NNB284" s="62"/>
      <c r="NNC284" s="63"/>
      <c r="NND284" s="63"/>
      <c r="NNE284" s="63"/>
      <c r="NNF284" s="64"/>
      <c r="NNG284" s="32"/>
      <c r="NNH284" s="32"/>
      <c r="NNI284" s="32"/>
      <c r="NNJ284" s="32"/>
      <c r="NNK284" s="32"/>
      <c r="NNL284" s="32"/>
      <c r="NNM284" s="32"/>
      <c r="NNN284" s="32"/>
      <c r="NNO284" s="29"/>
      <c r="NNP284" s="29"/>
      <c r="NNQ284" s="62"/>
      <c r="NNR284" s="62"/>
      <c r="NNS284" s="62"/>
      <c r="NNT284" s="63"/>
      <c r="NNU284" s="63"/>
      <c r="NNV284" s="63"/>
      <c r="NNW284" s="64"/>
      <c r="NNX284" s="32"/>
      <c r="NNY284" s="32"/>
      <c r="NNZ284" s="32"/>
      <c r="NOA284" s="32"/>
      <c r="NOB284" s="32"/>
      <c r="NOC284" s="32"/>
      <c r="NOD284" s="32"/>
      <c r="NOE284" s="32"/>
      <c r="NOF284" s="29"/>
      <c r="NOG284" s="29"/>
      <c r="NOH284" s="62"/>
      <c r="NOI284" s="62"/>
      <c r="NOJ284" s="62"/>
      <c r="NOK284" s="63"/>
      <c r="NOL284" s="63"/>
      <c r="NOM284" s="63"/>
      <c r="NON284" s="64"/>
      <c r="NOO284" s="32"/>
      <c r="NOP284" s="32"/>
      <c r="NOQ284" s="32"/>
      <c r="NOR284" s="32"/>
      <c r="NOS284" s="32"/>
      <c r="NOT284" s="32"/>
      <c r="NOU284" s="32"/>
      <c r="NOV284" s="32"/>
      <c r="NOW284" s="29"/>
      <c r="NOX284" s="29"/>
      <c r="NOY284" s="62"/>
      <c r="NOZ284" s="62"/>
      <c r="NPA284" s="62"/>
      <c r="NPB284" s="63"/>
      <c r="NPC284" s="63"/>
      <c r="NPD284" s="63"/>
      <c r="NPE284" s="64"/>
      <c r="NPF284" s="32"/>
      <c r="NPG284" s="32"/>
      <c r="NPH284" s="32"/>
      <c r="NPI284" s="32"/>
      <c r="NPJ284" s="32"/>
      <c r="NPK284" s="32"/>
      <c r="NPL284" s="32"/>
      <c r="NPM284" s="32"/>
      <c r="NPN284" s="29"/>
      <c r="NPO284" s="29"/>
      <c r="NPP284" s="62"/>
      <c r="NPQ284" s="62"/>
      <c r="NPR284" s="62"/>
      <c r="NPS284" s="63"/>
      <c r="NPT284" s="63"/>
      <c r="NPU284" s="63"/>
      <c r="NPV284" s="64"/>
      <c r="NPW284" s="32"/>
      <c r="NPX284" s="32"/>
      <c r="NPY284" s="32"/>
      <c r="NPZ284" s="32"/>
      <c r="NQA284" s="32"/>
      <c r="NQB284" s="32"/>
      <c r="NQC284" s="32"/>
      <c r="NQD284" s="32"/>
      <c r="NQE284" s="29"/>
      <c r="NQF284" s="29"/>
      <c r="NQG284" s="62"/>
      <c r="NQH284" s="62"/>
      <c r="NQI284" s="62"/>
      <c r="NQJ284" s="63"/>
      <c r="NQK284" s="63"/>
      <c r="NQL284" s="63"/>
      <c r="NQM284" s="64"/>
      <c r="NQN284" s="32"/>
      <c r="NQO284" s="32"/>
      <c r="NQP284" s="32"/>
      <c r="NQQ284" s="32"/>
      <c r="NQR284" s="32"/>
      <c r="NQS284" s="32"/>
      <c r="NQT284" s="32"/>
      <c r="NQU284" s="32"/>
      <c r="NQV284" s="29"/>
      <c r="NQW284" s="29"/>
      <c r="NQX284" s="62"/>
      <c r="NQY284" s="62"/>
      <c r="NQZ284" s="62"/>
      <c r="NRA284" s="63"/>
      <c r="NRB284" s="63"/>
      <c r="NRC284" s="63"/>
      <c r="NRD284" s="64"/>
      <c r="NRE284" s="32"/>
      <c r="NRF284" s="32"/>
      <c r="NRG284" s="32"/>
      <c r="NRH284" s="32"/>
      <c r="NRI284" s="32"/>
      <c r="NRJ284" s="32"/>
      <c r="NRK284" s="32"/>
      <c r="NRL284" s="32"/>
      <c r="NRM284" s="29"/>
      <c r="NRN284" s="29"/>
      <c r="NRO284" s="62"/>
      <c r="NRP284" s="62"/>
      <c r="NRQ284" s="62"/>
      <c r="NRR284" s="63"/>
      <c r="NRS284" s="63"/>
      <c r="NRT284" s="63"/>
      <c r="NRU284" s="64"/>
      <c r="NRV284" s="32"/>
      <c r="NRW284" s="32"/>
      <c r="NRX284" s="32"/>
      <c r="NRY284" s="32"/>
      <c r="NRZ284" s="32"/>
      <c r="NSA284" s="32"/>
      <c r="NSB284" s="32"/>
      <c r="NSC284" s="32"/>
      <c r="NSD284" s="29"/>
      <c r="NSE284" s="29"/>
      <c r="NSF284" s="62"/>
      <c r="NSG284" s="62"/>
      <c r="NSH284" s="62"/>
      <c r="NSI284" s="63"/>
      <c r="NSJ284" s="63"/>
      <c r="NSK284" s="63"/>
      <c r="NSL284" s="64"/>
      <c r="NSM284" s="32"/>
      <c r="NSN284" s="32"/>
      <c r="NSO284" s="32"/>
      <c r="NSP284" s="32"/>
      <c r="NSQ284" s="32"/>
      <c r="NSR284" s="32"/>
      <c r="NSS284" s="32"/>
      <c r="NST284" s="32"/>
      <c r="NSU284" s="29"/>
      <c r="NSV284" s="29"/>
      <c r="NSW284" s="62"/>
      <c r="NSX284" s="62"/>
      <c r="NSY284" s="62"/>
      <c r="NSZ284" s="63"/>
      <c r="NTA284" s="63"/>
      <c r="NTB284" s="63"/>
      <c r="NTC284" s="64"/>
      <c r="NTD284" s="32"/>
      <c r="NTE284" s="32"/>
      <c r="NTF284" s="32"/>
      <c r="NTG284" s="32"/>
      <c r="NTH284" s="32"/>
      <c r="NTI284" s="32"/>
      <c r="NTJ284" s="32"/>
      <c r="NTK284" s="32"/>
      <c r="NTL284" s="29"/>
      <c r="NTM284" s="29"/>
      <c r="NTN284" s="62"/>
      <c r="NTO284" s="62"/>
      <c r="NTP284" s="62"/>
      <c r="NTQ284" s="63"/>
      <c r="NTR284" s="63"/>
      <c r="NTS284" s="63"/>
      <c r="NTT284" s="64"/>
      <c r="NTU284" s="32"/>
      <c r="NTV284" s="32"/>
      <c r="NTW284" s="32"/>
      <c r="NTX284" s="32"/>
      <c r="NTY284" s="32"/>
      <c r="NTZ284" s="32"/>
      <c r="NUA284" s="32"/>
      <c r="NUB284" s="32"/>
      <c r="NUC284" s="29"/>
      <c r="NUD284" s="29"/>
      <c r="NUE284" s="62"/>
      <c r="NUF284" s="62"/>
      <c r="NUG284" s="62"/>
      <c r="NUH284" s="63"/>
      <c r="NUI284" s="63"/>
      <c r="NUJ284" s="63"/>
      <c r="NUK284" s="64"/>
      <c r="NUL284" s="32"/>
      <c r="NUM284" s="32"/>
      <c r="NUN284" s="32"/>
      <c r="NUO284" s="32"/>
      <c r="NUP284" s="32"/>
      <c r="NUQ284" s="32"/>
      <c r="NUR284" s="32"/>
      <c r="NUS284" s="32"/>
      <c r="NUT284" s="29"/>
      <c r="NUU284" s="29"/>
      <c r="NUV284" s="62"/>
      <c r="NUW284" s="62"/>
      <c r="NUX284" s="62"/>
      <c r="NUY284" s="63"/>
      <c r="NUZ284" s="63"/>
      <c r="NVA284" s="63"/>
      <c r="NVB284" s="64"/>
      <c r="NVC284" s="32"/>
      <c r="NVD284" s="32"/>
      <c r="NVE284" s="32"/>
      <c r="NVF284" s="32"/>
      <c r="NVG284" s="32"/>
      <c r="NVH284" s="32"/>
      <c r="NVI284" s="32"/>
      <c r="NVJ284" s="32"/>
      <c r="NVK284" s="29"/>
      <c r="NVL284" s="29"/>
      <c r="NVM284" s="62"/>
      <c r="NVN284" s="62"/>
      <c r="NVO284" s="62"/>
      <c r="NVP284" s="63"/>
      <c r="NVQ284" s="63"/>
      <c r="NVR284" s="63"/>
      <c r="NVS284" s="64"/>
      <c r="NVT284" s="32"/>
      <c r="NVU284" s="32"/>
      <c r="NVV284" s="32"/>
      <c r="NVW284" s="32"/>
      <c r="NVX284" s="32"/>
      <c r="NVY284" s="32"/>
      <c r="NVZ284" s="32"/>
      <c r="NWA284" s="32"/>
      <c r="NWB284" s="29"/>
      <c r="NWC284" s="29"/>
      <c r="NWD284" s="62"/>
      <c r="NWE284" s="62"/>
      <c r="NWF284" s="62"/>
      <c r="NWG284" s="63"/>
      <c r="NWH284" s="63"/>
      <c r="NWI284" s="63"/>
      <c r="NWJ284" s="64"/>
      <c r="NWK284" s="32"/>
      <c r="NWL284" s="32"/>
      <c r="NWM284" s="32"/>
      <c r="NWN284" s="32"/>
      <c r="NWO284" s="32"/>
      <c r="NWP284" s="32"/>
      <c r="NWQ284" s="32"/>
      <c r="NWR284" s="32"/>
      <c r="NWS284" s="29"/>
      <c r="NWT284" s="29"/>
      <c r="NWU284" s="62"/>
      <c r="NWV284" s="62"/>
      <c r="NWW284" s="62"/>
      <c r="NWX284" s="63"/>
      <c r="NWY284" s="63"/>
      <c r="NWZ284" s="63"/>
      <c r="NXA284" s="64"/>
      <c r="NXB284" s="32"/>
      <c r="NXC284" s="32"/>
      <c r="NXD284" s="32"/>
      <c r="NXE284" s="32"/>
      <c r="NXF284" s="32"/>
      <c r="NXG284" s="32"/>
      <c r="NXH284" s="32"/>
      <c r="NXI284" s="32"/>
      <c r="NXJ284" s="29"/>
      <c r="NXK284" s="29"/>
      <c r="NXL284" s="62"/>
      <c r="NXM284" s="62"/>
      <c r="NXN284" s="62"/>
      <c r="NXO284" s="63"/>
      <c r="NXP284" s="63"/>
      <c r="NXQ284" s="63"/>
      <c r="NXR284" s="64"/>
      <c r="NXS284" s="32"/>
      <c r="NXT284" s="32"/>
      <c r="NXU284" s="32"/>
      <c r="NXV284" s="32"/>
      <c r="NXW284" s="32"/>
      <c r="NXX284" s="32"/>
      <c r="NXY284" s="32"/>
      <c r="NXZ284" s="32"/>
      <c r="NYA284" s="29"/>
      <c r="NYB284" s="29"/>
      <c r="NYC284" s="62"/>
      <c r="NYD284" s="62"/>
      <c r="NYE284" s="62"/>
      <c r="NYF284" s="63"/>
      <c r="NYG284" s="63"/>
      <c r="NYH284" s="63"/>
      <c r="NYI284" s="64"/>
      <c r="NYJ284" s="32"/>
      <c r="NYK284" s="32"/>
      <c r="NYL284" s="32"/>
      <c r="NYM284" s="32"/>
      <c r="NYN284" s="32"/>
      <c r="NYO284" s="32"/>
      <c r="NYP284" s="32"/>
      <c r="NYQ284" s="32"/>
      <c r="NYR284" s="29"/>
      <c r="NYS284" s="29"/>
      <c r="NYT284" s="62"/>
      <c r="NYU284" s="62"/>
      <c r="NYV284" s="62"/>
      <c r="NYW284" s="63"/>
      <c r="NYX284" s="63"/>
      <c r="NYY284" s="63"/>
      <c r="NYZ284" s="64"/>
      <c r="NZA284" s="32"/>
      <c r="NZB284" s="32"/>
      <c r="NZC284" s="32"/>
      <c r="NZD284" s="32"/>
      <c r="NZE284" s="32"/>
      <c r="NZF284" s="32"/>
      <c r="NZG284" s="32"/>
      <c r="NZH284" s="32"/>
      <c r="NZI284" s="29"/>
      <c r="NZJ284" s="29"/>
      <c r="NZK284" s="62"/>
      <c r="NZL284" s="62"/>
      <c r="NZM284" s="62"/>
      <c r="NZN284" s="63"/>
      <c r="NZO284" s="63"/>
      <c r="NZP284" s="63"/>
      <c r="NZQ284" s="64"/>
      <c r="NZR284" s="32"/>
      <c r="NZS284" s="32"/>
      <c r="NZT284" s="32"/>
      <c r="NZU284" s="32"/>
      <c r="NZV284" s="32"/>
      <c r="NZW284" s="32"/>
      <c r="NZX284" s="32"/>
      <c r="NZY284" s="32"/>
      <c r="NZZ284" s="29"/>
      <c r="OAA284" s="29"/>
      <c r="OAB284" s="62"/>
      <c r="OAC284" s="62"/>
      <c r="OAD284" s="62"/>
      <c r="OAE284" s="63"/>
      <c r="OAF284" s="63"/>
      <c r="OAG284" s="63"/>
      <c r="OAH284" s="64"/>
      <c r="OAI284" s="32"/>
      <c r="OAJ284" s="32"/>
      <c r="OAK284" s="32"/>
      <c r="OAL284" s="32"/>
      <c r="OAM284" s="32"/>
      <c r="OAN284" s="32"/>
      <c r="OAO284" s="32"/>
      <c r="OAP284" s="32"/>
      <c r="OAQ284" s="29"/>
      <c r="OAR284" s="29"/>
      <c r="OAS284" s="62"/>
      <c r="OAT284" s="62"/>
      <c r="OAU284" s="62"/>
      <c r="OAV284" s="63"/>
      <c r="OAW284" s="63"/>
      <c r="OAX284" s="63"/>
      <c r="OAY284" s="64"/>
      <c r="OAZ284" s="32"/>
      <c r="OBA284" s="32"/>
      <c r="OBB284" s="32"/>
      <c r="OBC284" s="32"/>
      <c r="OBD284" s="32"/>
      <c r="OBE284" s="32"/>
      <c r="OBF284" s="32"/>
      <c r="OBG284" s="32"/>
      <c r="OBH284" s="29"/>
      <c r="OBI284" s="29"/>
      <c r="OBJ284" s="62"/>
      <c r="OBK284" s="62"/>
      <c r="OBL284" s="62"/>
      <c r="OBM284" s="63"/>
      <c r="OBN284" s="63"/>
      <c r="OBO284" s="63"/>
      <c r="OBP284" s="64"/>
      <c r="OBQ284" s="32"/>
      <c r="OBR284" s="32"/>
      <c r="OBS284" s="32"/>
      <c r="OBT284" s="32"/>
      <c r="OBU284" s="32"/>
      <c r="OBV284" s="32"/>
      <c r="OBW284" s="32"/>
      <c r="OBX284" s="32"/>
      <c r="OBY284" s="29"/>
      <c r="OBZ284" s="29"/>
      <c r="OCA284" s="62"/>
      <c r="OCB284" s="62"/>
      <c r="OCC284" s="62"/>
      <c r="OCD284" s="63"/>
      <c r="OCE284" s="63"/>
      <c r="OCF284" s="63"/>
      <c r="OCG284" s="64"/>
      <c r="OCH284" s="32"/>
      <c r="OCI284" s="32"/>
      <c r="OCJ284" s="32"/>
      <c r="OCK284" s="32"/>
      <c r="OCL284" s="32"/>
      <c r="OCM284" s="32"/>
      <c r="OCN284" s="32"/>
      <c r="OCO284" s="32"/>
      <c r="OCP284" s="29"/>
      <c r="OCQ284" s="29"/>
      <c r="OCR284" s="62"/>
      <c r="OCS284" s="62"/>
      <c r="OCT284" s="62"/>
      <c r="OCU284" s="63"/>
      <c r="OCV284" s="63"/>
      <c r="OCW284" s="63"/>
      <c r="OCX284" s="64"/>
      <c r="OCY284" s="32"/>
      <c r="OCZ284" s="32"/>
      <c r="ODA284" s="32"/>
      <c r="ODB284" s="32"/>
      <c r="ODC284" s="32"/>
      <c r="ODD284" s="32"/>
      <c r="ODE284" s="32"/>
      <c r="ODF284" s="32"/>
      <c r="ODG284" s="29"/>
      <c r="ODH284" s="29"/>
      <c r="ODI284" s="62"/>
      <c r="ODJ284" s="62"/>
      <c r="ODK284" s="62"/>
      <c r="ODL284" s="63"/>
      <c r="ODM284" s="63"/>
      <c r="ODN284" s="63"/>
      <c r="ODO284" s="64"/>
      <c r="ODP284" s="32"/>
      <c r="ODQ284" s="32"/>
      <c r="ODR284" s="32"/>
      <c r="ODS284" s="32"/>
      <c r="ODT284" s="32"/>
      <c r="ODU284" s="32"/>
      <c r="ODV284" s="32"/>
      <c r="ODW284" s="32"/>
      <c r="ODX284" s="29"/>
      <c r="ODY284" s="29"/>
      <c r="ODZ284" s="62"/>
      <c r="OEA284" s="62"/>
      <c r="OEB284" s="62"/>
      <c r="OEC284" s="63"/>
      <c r="OED284" s="63"/>
      <c r="OEE284" s="63"/>
      <c r="OEF284" s="64"/>
      <c r="OEG284" s="32"/>
      <c r="OEH284" s="32"/>
      <c r="OEI284" s="32"/>
      <c r="OEJ284" s="32"/>
      <c r="OEK284" s="32"/>
      <c r="OEL284" s="32"/>
      <c r="OEM284" s="32"/>
      <c r="OEN284" s="32"/>
      <c r="OEO284" s="29"/>
      <c r="OEP284" s="29"/>
      <c r="OEQ284" s="62"/>
      <c r="OER284" s="62"/>
      <c r="OES284" s="62"/>
      <c r="OET284" s="63"/>
      <c r="OEU284" s="63"/>
      <c r="OEV284" s="63"/>
      <c r="OEW284" s="64"/>
      <c r="OEX284" s="32"/>
      <c r="OEY284" s="32"/>
      <c r="OEZ284" s="32"/>
      <c r="OFA284" s="32"/>
      <c r="OFB284" s="32"/>
      <c r="OFC284" s="32"/>
      <c r="OFD284" s="32"/>
      <c r="OFE284" s="32"/>
      <c r="OFF284" s="29"/>
      <c r="OFG284" s="29"/>
      <c r="OFH284" s="62"/>
      <c r="OFI284" s="62"/>
      <c r="OFJ284" s="62"/>
      <c r="OFK284" s="63"/>
      <c r="OFL284" s="63"/>
      <c r="OFM284" s="63"/>
      <c r="OFN284" s="64"/>
      <c r="OFO284" s="32"/>
      <c r="OFP284" s="32"/>
      <c r="OFQ284" s="32"/>
      <c r="OFR284" s="32"/>
      <c r="OFS284" s="32"/>
      <c r="OFT284" s="32"/>
      <c r="OFU284" s="32"/>
      <c r="OFV284" s="32"/>
      <c r="OFW284" s="29"/>
      <c r="OFX284" s="29"/>
      <c r="OFY284" s="62"/>
      <c r="OFZ284" s="62"/>
      <c r="OGA284" s="62"/>
      <c r="OGB284" s="63"/>
      <c r="OGC284" s="63"/>
      <c r="OGD284" s="63"/>
      <c r="OGE284" s="64"/>
      <c r="OGF284" s="32"/>
      <c r="OGG284" s="32"/>
      <c r="OGH284" s="32"/>
      <c r="OGI284" s="32"/>
      <c r="OGJ284" s="32"/>
      <c r="OGK284" s="32"/>
      <c r="OGL284" s="32"/>
      <c r="OGM284" s="32"/>
      <c r="OGN284" s="29"/>
      <c r="OGO284" s="29"/>
      <c r="OGP284" s="62"/>
      <c r="OGQ284" s="62"/>
      <c r="OGR284" s="62"/>
      <c r="OGS284" s="63"/>
      <c r="OGT284" s="63"/>
      <c r="OGU284" s="63"/>
      <c r="OGV284" s="64"/>
      <c r="OGW284" s="32"/>
      <c r="OGX284" s="32"/>
      <c r="OGY284" s="32"/>
      <c r="OGZ284" s="32"/>
      <c r="OHA284" s="32"/>
      <c r="OHB284" s="32"/>
      <c r="OHC284" s="32"/>
      <c r="OHD284" s="32"/>
      <c r="OHE284" s="29"/>
      <c r="OHF284" s="29"/>
      <c r="OHG284" s="62"/>
      <c r="OHH284" s="62"/>
      <c r="OHI284" s="62"/>
      <c r="OHJ284" s="63"/>
      <c r="OHK284" s="63"/>
      <c r="OHL284" s="63"/>
      <c r="OHM284" s="64"/>
      <c r="OHN284" s="32"/>
      <c r="OHO284" s="32"/>
      <c r="OHP284" s="32"/>
      <c r="OHQ284" s="32"/>
      <c r="OHR284" s="32"/>
      <c r="OHS284" s="32"/>
      <c r="OHT284" s="32"/>
      <c r="OHU284" s="32"/>
      <c r="OHV284" s="29"/>
      <c r="OHW284" s="29"/>
      <c r="OHX284" s="62"/>
      <c r="OHY284" s="62"/>
      <c r="OHZ284" s="62"/>
      <c r="OIA284" s="63"/>
      <c r="OIB284" s="63"/>
      <c r="OIC284" s="63"/>
      <c r="OID284" s="64"/>
      <c r="OIE284" s="32"/>
      <c r="OIF284" s="32"/>
      <c r="OIG284" s="32"/>
      <c r="OIH284" s="32"/>
      <c r="OII284" s="32"/>
      <c r="OIJ284" s="32"/>
      <c r="OIK284" s="32"/>
      <c r="OIL284" s="32"/>
      <c r="OIM284" s="29"/>
      <c r="OIN284" s="29"/>
      <c r="OIO284" s="62"/>
      <c r="OIP284" s="62"/>
      <c r="OIQ284" s="62"/>
      <c r="OIR284" s="63"/>
      <c r="OIS284" s="63"/>
      <c r="OIT284" s="63"/>
      <c r="OIU284" s="64"/>
      <c r="OIV284" s="32"/>
      <c r="OIW284" s="32"/>
      <c r="OIX284" s="32"/>
      <c r="OIY284" s="32"/>
      <c r="OIZ284" s="32"/>
      <c r="OJA284" s="32"/>
      <c r="OJB284" s="32"/>
      <c r="OJC284" s="32"/>
      <c r="OJD284" s="29"/>
      <c r="OJE284" s="29"/>
      <c r="OJF284" s="62"/>
      <c r="OJG284" s="62"/>
      <c r="OJH284" s="62"/>
      <c r="OJI284" s="63"/>
      <c r="OJJ284" s="63"/>
      <c r="OJK284" s="63"/>
      <c r="OJL284" s="64"/>
      <c r="OJM284" s="32"/>
      <c r="OJN284" s="32"/>
      <c r="OJO284" s="32"/>
      <c r="OJP284" s="32"/>
      <c r="OJQ284" s="32"/>
      <c r="OJR284" s="32"/>
      <c r="OJS284" s="32"/>
      <c r="OJT284" s="32"/>
      <c r="OJU284" s="29"/>
      <c r="OJV284" s="29"/>
      <c r="OJW284" s="62"/>
      <c r="OJX284" s="62"/>
      <c r="OJY284" s="62"/>
      <c r="OJZ284" s="63"/>
      <c r="OKA284" s="63"/>
      <c r="OKB284" s="63"/>
      <c r="OKC284" s="64"/>
      <c r="OKD284" s="32"/>
      <c r="OKE284" s="32"/>
      <c r="OKF284" s="32"/>
      <c r="OKG284" s="32"/>
      <c r="OKH284" s="32"/>
      <c r="OKI284" s="32"/>
      <c r="OKJ284" s="32"/>
      <c r="OKK284" s="32"/>
      <c r="OKL284" s="29"/>
      <c r="OKM284" s="29"/>
      <c r="OKN284" s="62"/>
      <c r="OKO284" s="62"/>
      <c r="OKP284" s="62"/>
      <c r="OKQ284" s="63"/>
      <c r="OKR284" s="63"/>
      <c r="OKS284" s="63"/>
      <c r="OKT284" s="64"/>
      <c r="OKU284" s="32"/>
      <c r="OKV284" s="32"/>
      <c r="OKW284" s="32"/>
      <c r="OKX284" s="32"/>
      <c r="OKY284" s="32"/>
      <c r="OKZ284" s="32"/>
      <c r="OLA284" s="32"/>
      <c r="OLB284" s="32"/>
      <c r="OLC284" s="29"/>
      <c r="OLD284" s="29"/>
      <c r="OLE284" s="62"/>
      <c r="OLF284" s="62"/>
      <c r="OLG284" s="62"/>
      <c r="OLH284" s="63"/>
      <c r="OLI284" s="63"/>
      <c r="OLJ284" s="63"/>
      <c r="OLK284" s="64"/>
      <c r="OLL284" s="32"/>
      <c r="OLM284" s="32"/>
      <c r="OLN284" s="32"/>
      <c r="OLO284" s="32"/>
      <c r="OLP284" s="32"/>
      <c r="OLQ284" s="32"/>
      <c r="OLR284" s="32"/>
      <c r="OLS284" s="32"/>
      <c r="OLT284" s="29"/>
      <c r="OLU284" s="29"/>
      <c r="OLV284" s="62"/>
      <c r="OLW284" s="62"/>
      <c r="OLX284" s="62"/>
      <c r="OLY284" s="63"/>
      <c r="OLZ284" s="63"/>
      <c r="OMA284" s="63"/>
      <c r="OMB284" s="64"/>
      <c r="OMC284" s="32"/>
      <c r="OMD284" s="32"/>
      <c r="OME284" s="32"/>
      <c r="OMF284" s="32"/>
      <c r="OMG284" s="32"/>
      <c r="OMH284" s="32"/>
      <c r="OMI284" s="32"/>
      <c r="OMJ284" s="32"/>
      <c r="OMK284" s="29"/>
      <c r="OML284" s="29"/>
      <c r="OMM284" s="62"/>
      <c r="OMN284" s="62"/>
      <c r="OMO284" s="62"/>
      <c r="OMP284" s="63"/>
      <c r="OMQ284" s="63"/>
      <c r="OMR284" s="63"/>
      <c r="OMS284" s="64"/>
      <c r="OMT284" s="32"/>
      <c r="OMU284" s="32"/>
      <c r="OMV284" s="32"/>
      <c r="OMW284" s="32"/>
      <c r="OMX284" s="32"/>
      <c r="OMY284" s="32"/>
      <c r="OMZ284" s="32"/>
      <c r="ONA284" s="32"/>
      <c r="ONB284" s="29"/>
      <c r="ONC284" s="29"/>
      <c r="OND284" s="62"/>
      <c r="ONE284" s="62"/>
      <c r="ONF284" s="62"/>
      <c r="ONG284" s="63"/>
      <c r="ONH284" s="63"/>
      <c r="ONI284" s="63"/>
      <c r="ONJ284" s="64"/>
      <c r="ONK284" s="32"/>
      <c r="ONL284" s="32"/>
      <c r="ONM284" s="32"/>
      <c r="ONN284" s="32"/>
      <c r="ONO284" s="32"/>
      <c r="ONP284" s="32"/>
      <c r="ONQ284" s="32"/>
      <c r="ONR284" s="32"/>
      <c r="ONS284" s="29"/>
      <c r="ONT284" s="29"/>
      <c r="ONU284" s="62"/>
      <c r="ONV284" s="62"/>
      <c r="ONW284" s="62"/>
      <c r="ONX284" s="63"/>
      <c r="ONY284" s="63"/>
      <c r="ONZ284" s="63"/>
      <c r="OOA284" s="64"/>
      <c r="OOB284" s="32"/>
      <c r="OOC284" s="32"/>
      <c r="OOD284" s="32"/>
      <c r="OOE284" s="32"/>
      <c r="OOF284" s="32"/>
      <c r="OOG284" s="32"/>
      <c r="OOH284" s="32"/>
      <c r="OOI284" s="32"/>
      <c r="OOJ284" s="29"/>
      <c r="OOK284" s="29"/>
      <c r="OOL284" s="62"/>
      <c r="OOM284" s="62"/>
      <c r="OON284" s="62"/>
      <c r="OOO284" s="63"/>
      <c r="OOP284" s="63"/>
      <c r="OOQ284" s="63"/>
      <c r="OOR284" s="64"/>
      <c r="OOS284" s="32"/>
      <c r="OOT284" s="32"/>
      <c r="OOU284" s="32"/>
      <c r="OOV284" s="32"/>
      <c r="OOW284" s="32"/>
      <c r="OOX284" s="32"/>
      <c r="OOY284" s="32"/>
      <c r="OOZ284" s="32"/>
      <c r="OPA284" s="29"/>
      <c r="OPB284" s="29"/>
      <c r="OPC284" s="62"/>
      <c r="OPD284" s="62"/>
      <c r="OPE284" s="62"/>
      <c r="OPF284" s="63"/>
      <c r="OPG284" s="63"/>
      <c r="OPH284" s="63"/>
      <c r="OPI284" s="64"/>
      <c r="OPJ284" s="32"/>
      <c r="OPK284" s="32"/>
      <c r="OPL284" s="32"/>
      <c r="OPM284" s="32"/>
      <c r="OPN284" s="32"/>
      <c r="OPO284" s="32"/>
      <c r="OPP284" s="32"/>
      <c r="OPQ284" s="32"/>
      <c r="OPR284" s="29"/>
      <c r="OPS284" s="29"/>
      <c r="OPT284" s="62"/>
      <c r="OPU284" s="62"/>
      <c r="OPV284" s="62"/>
      <c r="OPW284" s="63"/>
      <c r="OPX284" s="63"/>
      <c r="OPY284" s="63"/>
      <c r="OPZ284" s="64"/>
      <c r="OQA284" s="32"/>
      <c r="OQB284" s="32"/>
      <c r="OQC284" s="32"/>
      <c r="OQD284" s="32"/>
      <c r="OQE284" s="32"/>
      <c r="OQF284" s="32"/>
      <c r="OQG284" s="32"/>
      <c r="OQH284" s="32"/>
      <c r="OQI284" s="29"/>
      <c r="OQJ284" s="29"/>
      <c r="OQK284" s="62"/>
      <c r="OQL284" s="62"/>
      <c r="OQM284" s="62"/>
      <c r="OQN284" s="63"/>
      <c r="OQO284" s="63"/>
      <c r="OQP284" s="63"/>
      <c r="OQQ284" s="64"/>
      <c r="OQR284" s="32"/>
      <c r="OQS284" s="32"/>
      <c r="OQT284" s="32"/>
      <c r="OQU284" s="32"/>
      <c r="OQV284" s="32"/>
      <c r="OQW284" s="32"/>
      <c r="OQX284" s="32"/>
      <c r="OQY284" s="32"/>
      <c r="OQZ284" s="29"/>
      <c r="ORA284" s="29"/>
      <c r="ORB284" s="62"/>
      <c r="ORC284" s="62"/>
      <c r="ORD284" s="62"/>
      <c r="ORE284" s="63"/>
      <c r="ORF284" s="63"/>
      <c r="ORG284" s="63"/>
      <c r="ORH284" s="64"/>
      <c r="ORI284" s="32"/>
      <c r="ORJ284" s="32"/>
      <c r="ORK284" s="32"/>
      <c r="ORL284" s="32"/>
      <c r="ORM284" s="32"/>
      <c r="ORN284" s="32"/>
      <c r="ORO284" s="32"/>
      <c r="ORP284" s="32"/>
      <c r="ORQ284" s="29"/>
      <c r="ORR284" s="29"/>
      <c r="ORS284" s="62"/>
      <c r="ORT284" s="62"/>
      <c r="ORU284" s="62"/>
      <c r="ORV284" s="63"/>
      <c r="ORW284" s="63"/>
      <c r="ORX284" s="63"/>
      <c r="ORY284" s="64"/>
      <c r="ORZ284" s="32"/>
      <c r="OSA284" s="32"/>
      <c r="OSB284" s="32"/>
      <c r="OSC284" s="32"/>
      <c r="OSD284" s="32"/>
      <c r="OSE284" s="32"/>
      <c r="OSF284" s="32"/>
      <c r="OSG284" s="32"/>
      <c r="OSH284" s="29"/>
      <c r="OSI284" s="29"/>
      <c r="OSJ284" s="62"/>
      <c r="OSK284" s="62"/>
      <c r="OSL284" s="62"/>
      <c r="OSM284" s="63"/>
      <c r="OSN284" s="63"/>
      <c r="OSO284" s="63"/>
      <c r="OSP284" s="64"/>
      <c r="OSQ284" s="32"/>
      <c r="OSR284" s="32"/>
      <c r="OSS284" s="32"/>
      <c r="OST284" s="32"/>
      <c r="OSU284" s="32"/>
      <c r="OSV284" s="32"/>
      <c r="OSW284" s="32"/>
      <c r="OSX284" s="32"/>
      <c r="OSY284" s="29"/>
      <c r="OSZ284" s="29"/>
      <c r="OTA284" s="62"/>
      <c r="OTB284" s="62"/>
      <c r="OTC284" s="62"/>
      <c r="OTD284" s="63"/>
      <c r="OTE284" s="63"/>
      <c r="OTF284" s="63"/>
      <c r="OTG284" s="64"/>
      <c r="OTH284" s="32"/>
      <c r="OTI284" s="32"/>
      <c r="OTJ284" s="32"/>
      <c r="OTK284" s="32"/>
      <c r="OTL284" s="32"/>
      <c r="OTM284" s="32"/>
      <c r="OTN284" s="32"/>
      <c r="OTO284" s="32"/>
      <c r="OTP284" s="29"/>
      <c r="OTQ284" s="29"/>
      <c r="OTR284" s="62"/>
      <c r="OTS284" s="62"/>
      <c r="OTT284" s="62"/>
      <c r="OTU284" s="63"/>
      <c r="OTV284" s="63"/>
      <c r="OTW284" s="63"/>
      <c r="OTX284" s="64"/>
      <c r="OTY284" s="32"/>
      <c r="OTZ284" s="32"/>
      <c r="OUA284" s="32"/>
      <c r="OUB284" s="32"/>
      <c r="OUC284" s="32"/>
      <c r="OUD284" s="32"/>
      <c r="OUE284" s="32"/>
      <c r="OUF284" s="32"/>
      <c r="OUG284" s="29"/>
      <c r="OUH284" s="29"/>
      <c r="OUI284" s="62"/>
      <c r="OUJ284" s="62"/>
      <c r="OUK284" s="62"/>
      <c r="OUL284" s="63"/>
      <c r="OUM284" s="63"/>
      <c r="OUN284" s="63"/>
      <c r="OUO284" s="64"/>
      <c r="OUP284" s="32"/>
      <c r="OUQ284" s="32"/>
      <c r="OUR284" s="32"/>
      <c r="OUS284" s="32"/>
      <c r="OUT284" s="32"/>
      <c r="OUU284" s="32"/>
      <c r="OUV284" s="32"/>
      <c r="OUW284" s="32"/>
      <c r="OUX284" s="29"/>
      <c r="OUY284" s="29"/>
      <c r="OUZ284" s="62"/>
      <c r="OVA284" s="62"/>
      <c r="OVB284" s="62"/>
      <c r="OVC284" s="63"/>
      <c r="OVD284" s="63"/>
      <c r="OVE284" s="63"/>
      <c r="OVF284" s="64"/>
      <c r="OVG284" s="32"/>
      <c r="OVH284" s="32"/>
      <c r="OVI284" s="32"/>
      <c r="OVJ284" s="32"/>
      <c r="OVK284" s="32"/>
      <c r="OVL284" s="32"/>
      <c r="OVM284" s="32"/>
      <c r="OVN284" s="32"/>
      <c r="OVO284" s="29"/>
      <c r="OVP284" s="29"/>
      <c r="OVQ284" s="62"/>
      <c r="OVR284" s="62"/>
      <c r="OVS284" s="62"/>
      <c r="OVT284" s="63"/>
      <c r="OVU284" s="63"/>
      <c r="OVV284" s="63"/>
      <c r="OVW284" s="64"/>
      <c r="OVX284" s="32"/>
      <c r="OVY284" s="32"/>
      <c r="OVZ284" s="32"/>
      <c r="OWA284" s="32"/>
      <c r="OWB284" s="32"/>
      <c r="OWC284" s="32"/>
      <c r="OWD284" s="32"/>
      <c r="OWE284" s="32"/>
      <c r="OWF284" s="29"/>
      <c r="OWG284" s="29"/>
      <c r="OWH284" s="62"/>
      <c r="OWI284" s="62"/>
      <c r="OWJ284" s="62"/>
      <c r="OWK284" s="63"/>
      <c r="OWL284" s="63"/>
      <c r="OWM284" s="63"/>
      <c r="OWN284" s="64"/>
      <c r="OWO284" s="32"/>
      <c r="OWP284" s="32"/>
      <c r="OWQ284" s="32"/>
      <c r="OWR284" s="32"/>
      <c r="OWS284" s="32"/>
      <c r="OWT284" s="32"/>
      <c r="OWU284" s="32"/>
      <c r="OWV284" s="32"/>
      <c r="OWW284" s="29"/>
      <c r="OWX284" s="29"/>
      <c r="OWY284" s="62"/>
      <c r="OWZ284" s="62"/>
      <c r="OXA284" s="62"/>
      <c r="OXB284" s="63"/>
      <c r="OXC284" s="63"/>
      <c r="OXD284" s="63"/>
      <c r="OXE284" s="64"/>
      <c r="OXF284" s="32"/>
      <c r="OXG284" s="32"/>
      <c r="OXH284" s="32"/>
      <c r="OXI284" s="32"/>
      <c r="OXJ284" s="32"/>
      <c r="OXK284" s="32"/>
      <c r="OXL284" s="32"/>
      <c r="OXM284" s="32"/>
      <c r="OXN284" s="29"/>
      <c r="OXO284" s="29"/>
      <c r="OXP284" s="62"/>
      <c r="OXQ284" s="62"/>
      <c r="OXR284" s="62"/>
      <c r="OXS284" s="63"/>
      <c r="OXT284" s="63"/>
      <c r="OXU284" s="63"/>
      <c r="OXV284" s="64"/>
      <c r="OXW284" s="32"/>
      <c r="OXX284" s="32"/>
      <c r="OXY284" s="32"/>
      <c r="OXZ284" s="32"/>
      <c r="OYA284" s="32"/>
      <c r="OYB284" s="32"/>
      <c r="OYC284" s="32"/>
      <c r="OYD284" s="32"/>
      <c r="OYE284" s="29"/>
      <c r="OYF284" s="29"/>
      <c r="OYG284" s="62"/>
      <c r="OYH284" s="62"/>
      <c r="OYI284" s="62"/>
      <c r="OYJ284" s="63"/>
      <c r="OYK284" s="63"/>
      <c r="OYL284" s="63"/>
      <c r="OYM284" s="64"/>
      <c r="OYN284" s="32"/>
      <c r="OYO284" s="32"/>
      <c r="OYP284" s="32"/>
      <c r="OYQ284" s="32"/>
      <c r="OYR284" s="32"/>
      <c r="OYS284" s="32"/>
      <c r="OYT284" s="32"/>
      <c r="OYU284" s="32"/>
      <c r="OYV284" s="29"/>
      <c r="OYW284" s="29"/>
      <c r="OYX284" s="62"/>
      <c r="OYY284" s="62"/>
      <c r="OYZ284" s="62"/>
      <c r="OZA284" s="63"/>
      <c r="OZB284" s="63"/>
      <c r="OZC284" s="63"/>
      <c r="OZD284" s="64"/>
      <c r="OZE284" s="32"/>
      <c r="OZF284" s="32"/>
      <c r="OZG284" s="32"/>
      <c r="OZH284" s="32"/>
      <c r="OZI284" s="32"/>
      <c r="OZJ284" s="32"/>
      <c r="OZK284" s="32"/>
      <c r="OZL284" s="32"/>
      <c r="OZM284" s="29"/>
      <c r="OZN284" s="29"/>
      <c r="OZO284" s="62"/>
      <c r="OZP284" s="62"/>
      <c r="OZQ284" s="62"/>
      <c r="OZR284" s="63"/>
      <c r="OZS284" s="63"/>
      <c r="OZT284" s="63"/>
      <c r="OZU284" s="64"/>
      <c r="OZV284" s="32"/>
      <c r="OZW284" s="32"/>
      <c r="OZX284" s="32"/>
      <c r="OZY284" s="32"/>
      <c r="OZZ284" s="32"/>
      <c r="PAA284" s="32"/>
      <c r="PAB284" s="32"/>
      <c r="PAC284" s="32"/>
      <c r="PAD284" s="29"/>
      <c r="PAE284" s="29"/>
      <c r="PAF284" s="62"/>
      <c r="PAG284" s="62"/>
      <c r="PAH284" s="62"/>
      <c r="PAI284" s="63"/>
      <c r="PAJ284" s="63"/>
      <c r="PAK284" s="63"/>
      <c r="PAL284" s="64"/>
      <c r="PAM284" s="32"/>
      <c r="PAN284" s="32"/>
      <c r="PAO284" s="32"/>
      <c r="PAP284" s="32"/>
      <c r="PAQ284" s="32"/>
      <c r="PAR284" s="32"/>
      <c r="PAS284" s="32"/>
      <c r="PAT284" s="32"/>
      <c r="PAU284" s="29"/>
      <c r="PAV284" s="29"/>
      <c r="PAW284" s="62"/>
      <c r="PAX284" s="62"/>
      <c r="PAY284" s="62"/>
      <c r="PAZ284" s="63"/>
      <c r="PBA284" s="63"/>
      <c r="PBB284" s="63"/>
      <c r="PBC284" s="64"/>
      <c r="PBD284" s="32"/>
      <c r="PBE284" s="32"/>
      <c r="PBF284" s="32"/>
      <c r="PBG284" s="32"/>
      <c r="PBH284" s="32"/>
      <c r="PBI284" s="32"/>
      <c r="PBJ284" s="32"/>
      <c r="PBK284" s="32"/>
      <c r="PBL284" s="29"/>
      <c r="PBM284" s="29"/>
      <c r="PBN284" s="62"/>
      <c r="PBO284" s="62"/>
      <c r="PBP284" s="62"/>
      <c r="PBQ284" s="63"/>
      <c r="PBR284" s="63"/>
      <c r="PBS284" s="63"/>
      <c r="PBT284" s="64"/>
      <c r="PBU284" s="32"/>
      <c r="PBV284" s="32"/>
      <c r="PBW284" s="32"/>
      <c r="PBX284" s="32"/>
      <c r="PBY284" s="32"/>
      <c r="PBZ284" s="32"/>
      <c r="PCA284" s="32"/>
      <c r="PCB284" s="32"/>
      <c r="PCC284" s="29"/>
      <c r="PCD284" s="29"/>
      <c r="PCE284" s="62"/>
      <c r="PCF284" s="62"/>
      <c r="PCG284" s="62"/>
      <c r="PCH284" s="63"/>
      <c r="PCI284" s="63"/>
      <c r="PCJ284" s="63"/>
      <c r="PCK284" s="64"/>
      <c r="PCL284" s="32"/>
      <c r="PCM284" s="32"/>
      <c r="PCN284" s="32"/>
      <c r="PCO284" s="32"/>
      <c r="PCP284" s="32"/>
      <c r="PCQ284" s="32"/>
      <c r="PCR284" s="32"/>
      <c r="PCS284" s="32"/>
      <c r="PCT284" s="29"/>
      <c r="PCU284" s="29"/>
      <c r="PCV284" s="62"/>
      <c r="PCW284" s="62"/>
      <c r="PCX284" s="62"/>
      <c r="PCY284" s="63"/>
      <c r="PCZ284" s="63"/>
      <c r="PDA284" s="63"/>
      <c r="PDB284" s="64"/>
      <c r="PDC284" s="32"/>
      <c r="PDD284" s="32"/>
      <c r="PDE284" s="32"/>
      <c r="PDF284" s="32"/>
      <c r="PDG284" s="32"/>
      <c r="PDH284" s="32"/>
      <c r="PDI284" s="32"/>
      <c r="PDJ284" s="32"/>
      <c r="PDK284" s="29"/>
      <c r="PDL284" s="29"/>
      <c r="PDM284" s="62"/>
      <c r="PDN284" s="62"/>
      <c r="PDO284" s="62"/>
      <c r="PDP284" s="63"/>
      <c r="PDQ284" s="63"/>
      <c r="PDR284" s="63"/>
      <c r="PDS284" s="64"/>
      <c r="PDT284" s="32"/>
      <c r="PDU284" s="32"/>
      <c r="PDV284" s="32"/>
      <c r="PDW284" s="32"/>
      <c r="PDX284" s="32"/>
      <c r="PDY284" s="32"/>
      <c r="PDZ284" s="32"/>
      <c r="PEA284" s="32"/>
      <c r="PEB284" s="29"/>
      <c r="PEC284" s="29"/>
      <c r="PED284" s="62"/>
      <c r="PEE284" s="62"/>
      <c r="PEF284" s="62"/>
      <c r="PEG284" s="63"/>
      <c r="PEH284" s="63"/>
      <c r="PEI284" s="63"/>
      <c r="PEJ284" s="64"/>
      <c r="PEK284" s="32"/>
      <c r="PEL284" s="32"/>
      <c r="PEM284" s="32"/>
      <c r="PEN284" s="32"/>
      <c r="PEO284" s="32"/>
      <c r="PEP284" s="32"/>
      <c r="PEQ284" s="32"/>
      <c r="PER284" s="32"/>
      <c r="PES284" s="29"/>
      <c r="PET284" s="29"/>
      <c r="PEU284" s="62"/>
      <c r="PEV284" s="62"/>
      <c r="PEW284" s="62"/>
      <c r="PEX284" s="63"/>
      <c r="PEY284" s="63"/>
      <c r="PEZ284" s="63"/>
      <c r="PFA284" s="64"/>
      <c r="PFB284" s="32"/>
      <c r="PFC284" s="32"/>
      <c r="PFD284" s="32"/>
      <c r="PFE284" s="32"/>
      <c r="PFF284" s="32"/>
      <c r="PFG284" s="32"/>
      <c r="PFH284" s="32"/>
      <c r="PFI284" s="32"/>
      <c r="PFJ284" s="29"/>
      <c r="PFK284" s="29"/>
      <c r="PFL284" s="62"/>
      <c r="PFM284" s="62"/>
      <c r="PFN284" s="62"/>
      <c r="PFO284" s="63"/>
      <c r="PFP284" s="63"/>
      <c r="PFQ284" s="63"/>
      <c r="PFR284" s="64"/>
      <c r="PFS284" s="32"/>
      <c r="PFT284" s="32"/>
      <c r="PFU284" s="32"/>
      <c r="PFV284" s="32"/>
      <c r="PFW284" s="32"/>
      <c r="PFX284" s="32"/>
      <c r="PFY284" s="32"/>
      <c r="PFZ284" s="32"/>
      <c r="PGA284" s="29"/>
      <c r="PGB284" s="29"/>
      <c r="PGC284" s="62"/>
      <c r="PGD284" s="62"/>
      <c r="PGE284" s="62"/>
      <c r="PGF284" s="63"/>
      <c r="PGG284" s="63"/>
      <c r="PGH284" s="63"/>
      <c r="PGI284" s="64"/>
      <c r="PGJ284" s="32"/>
      <c r="PGK284" s="32"/>
      <c r="PGL284" s="32"/>
      <c r="PGM284" s="32"/>
      <c r="PGN284" s="32"/>
      <c r="PGO284" s="32"/>
      <c r="PGP284" s="32"/>
      <c r="PGQ284" s="32"/>
      <c r="PGR284" s="29"/>
      <c r="PGS284" s="29"/>
      <c r="PGT284" s="62"/>
      <c r="PGU284" s="62"/>
      <c r="PGV284" s="62"/>
      <c r="PGW284" s="63"/>
      <c r="PGX284" s="63"/>
      <c r="PGY284" s="63"/>
      <c r="PGZ284" s="64"/>
      <c r="PHA284" s="32"/>
      <c r="PHB284" s="32"/>
      <c r="PHC284" s="32"/>
      <c r="PHD284" s="32"/>
      <c r="PHE284" s="32"/>
      <c r="PHF284" s="32"/>
      <c r="PHG284" s="32"/>
      <c r="PHH284" s="32"/>
      <c r="PHI284" s="29"/>
      <c r="PHJ284" s="29"/>
      <c r="PHK284" s="62"/>
      <c r="PHL284" s="62"/>
      <c r="PHM284" s="62"/>
      <c r="PHN284" s="63"/>
      <c r="PHO284" s="63"/>
      <c r="PHP284" s="63"/>
      <c r="PHQ284" s="64"/>
      <c r="PHR284" s="32"/>
      <c r="PHS284" s="32"/>
      <c r="PHT284" s="32"/>
      <c r="PHU284" s="32"/>
      <c r="PHV284" s="32"/>
      <c r="PHW284" s="32"/>
      <c r="PHX284" s="32"/>
      <c r="PHY284" s="32"/>
      <c r="PHZ284" s="29"/>
      <c r="PIA284" s="29"/>
      <c r="PIB284" s="62"/>
      <c r="PIC284" s="62"/>
      <c r="PID284" s="62"/>
      <c r="PIE284" s="63"/>
      <c r="PIF284" s="63"/>
      <c r="PIG284" s="63"/>
      <c r="PIH284" s="64"/>
      <c r="PII284" s="32"/>
      <c r="PIJ284" s="32"/>
      <c r="PIK284" s="32"/>
      <c r="PIL284" s="32"/>
      <c r="PIM284" s="32"/>
      <c r="PIN284" s="32"/>
      <c r="PIO284" s="32"/>
      <c r="PIP284" s="32"/>
      <c r="PIQ284" s="29"/>
      <c r="PIR284" s="29"/>
      <c r="PIS284" s="62"/>
      <c r="PIT284" s="62"/>
      <c r="PIU284" s="62"/>
      <c r="PIV284" s="63"/>
      <c r="PIW284" s="63"/>
      <c r="PIX284" s="63"/>
      <c r="PIY284" s="64"/>
      <c r="PIZ284" s="32"/>
      <c r="PJA284" s="32"/>
      <c r="PJB284" s="32"/>
      <c r="PJC284" s="32"/>
      <c r="PJD284" s="32"/>
      <c r="PJE284" s="32"/>
      <c r="PJF284" s="32"/>
      <c r="PJG284" s="32"/>
      <c r="PJH284" s="29"/>
      <c r="PJI284" s="29"/>
      <c r="PJJ284" s="62"/>
      <c r="PJK284" s="62"/>
      <c r="PJL284" s="62"/>
      <c r="PJM284" s="63"/>
      <c r="PJN284" s="63"/>
      <c r="PJO284" s="63"/>
      <c r="PJP284" s="64"/>
      <c r="PJQ284" s="32"/>
      <c r="PJR284" s="32"/>
      <c r="PJS284" s="32"/>
      <c r="PJT284" s="32"/>
      <c r="PJU284" s="32"/>
      <c r="PJV284" s="32"/>
      <c r="PJW284" s="32"/>
      <c r="PJX284" s="32"/>
      <c r="PJY284" s="29"/>
      <c r="PJZ284" s="29"/>
      <c r="PKA284" s="62"/>
      <c r="PKB284" s="62"/>
      <c r="PKC284" s="62"/>
      <c r="PKD284" s="63"/>
      <c r="PKE284" s="63"/>
      <c r="PKF284" s="63"/>
      <c r="PKG284" s="64"/>
      <c r="PKH284" s="32"/>
      <c r="PKI284" s="32"/>
      <c r="PKJ284" s="32"/>
      <c r="PKK284" s="32"/>
      <c r="PKL284" s="32"/>
      <c r="PKM284" s="32"/>
      <c r="PKN284" s="32"/>
      <c r="PKO284" s="32"/>
      <c r="PKP284" s="29"/>
      <c r="PKQ284" s="29"/>
      <c r="PKR284" s="62"/>
      <c r="PKS284" s="62"/>
      <c r="PKT284" s="62"/>
      <c r="PKU284" s="63"/>
      <c r="PKV284" s="63"/>
      <c r="PKW284" s="63"/>
      <c r="PKX284" s="64"/>
      <c r="PKY284" s="32"/>
      <c r="PKZ284" s="32"/>
      <c r="PLA284" s="32"/>
      <c r="PLB284" s="32"/>
      <c r="PLC284" s="32"/>
      <c r="PLD284" s="32"/>
      <c r="PLE284" s="32"/>
      <c r="PLF284" s="32"/>
      <c r="PLG284" s="29"/>
      <c r="PLH284" s="29"/>
      <c r="PLI284" s="62"/>
      <c r="PLJ284" s="62"/>
      <c r="PLK284" s="62"/>
      <c r="PLL284" s="63"/>
      <c r="PLM284" s="63"/>
      <c r="PLN284" s="63"/>
      <c r="PLO284" s="64"/>
      <c r="PLP284" s="32"/>
      <c r="PLQ284" s="32"/>
      <c r="PLR284" s="32"/>
      <c r="PLS284" s="32"/>
      <c r="PLT284" s="32"/>
      <c r="PLU284" s="32"/>
      <c r="PLV284" s="32"/>
      <c r="PLW284" s="32"/>
      <c r="PLX284" s="29"/>
      <c r="PLY284" s="29"/>
      <c r="PLZ284" s="62"/>
      <c r="PMA284" s="62"/>
      <c r="PMB284" s="62"/>
      <c r="PMC284" s="63"/>
      <c r="PMD284" s="63"/>
      <c r="PME284" s="63"/>
      <c r="PMF284" s="64"/>
      <c r="PMG284" s="32"/>
      <c r="PMH284" s="32"/>
      <c r="PMI284" s="32"/>
      <c r="PMJ284" s="32"/>
      <c r="PMK284" s="32"/>
      <c r="PML284" s="32"/>
      <c r="PMM284" s="32"/>
      <c r="PMN284" s="32"/>
      <c r="PMO284" s="29"/>
      <c r="PMP284" s="29"/>
      <c r="PMQ284" s="62"/>
      <c r="PMR284" s="62"/>
      <c r="PMS284" s="62"/>
      <c r="PMT284" s="63"/>
      <c r="PMU284" s="63"/>
      <c r="PMV284" s="63"/>
      <c r="PMW284" s="64"/>
      <c r="PMX284" s="32"/>
      <c r="PMY284" s="32"/>
      <c r="PMZ284" s="32"/>
      <c r="PNA284" s="32"/>
      <c r="PNB284" s="32"/>
      <c r="PNC284" s="32"/>
      <c r="PND284" s="32"/>
      <c r="PNE284" s="32"/>
      <c r="PNF284" s="29"/>
      <c r="PNG284" s="29"/>
      <c r="PNH284" s="62"/>
      <c r="PNI284" s="62"/>
      <c r="PNJ284" s="62"/>
      <c r="PNK284" s="63"/>
      <c r="PNL284" s="63"/>
      <c r="PNM284" s="63"/>
      <c r="PNN284" s="64"/>
      <c r="PNO284" s="32"/>
      <c r="PNP284" s="32"/>
      <c r="PNQ284" s="32"/>
      <c r="PNR284" s="32"/>
      <c r="PNS284" s="32"/>
      <c r="PNT284" s="32"/>
      <c r="PNU284" s="32"/>
      <c r="PNV284" s="32"/>
      <c r="PNW284" s="29"/>
      <c r="PNX284" s="29"/>
      <c r="PNY284" s="62"/>
      <c r="PNZ284" s="62"/>
      <c r="POA284" s="62"/>
      <c r="POB284" s="63"/>
      <c r="POC284" s="63"/>
      <c r="POD284" s="63"/>
      <c r="POE284" s="64"/>
      <c r="POF284" s="32"/>
      <c r="POG284" s="32"/>
      <c r="POH284" s="32"/>
      <c r="POI284" s="32"/>
      <c r="POJ284" s="32"/>
      <c r="POK284" s="32"/>
      <c r="POL284" s="32"/>
      <c r="POM284" s="32"/>
      <c r="PON284" s="29"/>
      <c r="POO284" s="29"/>
      <c r="POP284" s="62"/>
      <c r="POQ284" s="62"/>
      <c r="POR284" s="62"/>
      <c r="POS284" s="63"/>
      <c r="POT284" s="63"/>
      <c r="POU284" s="63"/>
      <c r="POV284" s="64"/>
      <c r="POW284" s="32"/>
      <c r="POX284" s="32"/>
      <c r="POY284" s="32"/>
      <c r="POZ284" s="32"/>
      <c r="PPA284" s="32"/>
      <c r="PPB284" s="32"/>
      <c r="PPC284" s="32"/>
      <c r="PPD284" s="32"/>
      <c r="PPE284" s="29"/>
      <c r="PPF284" s="29"/>
      <c r="PPG284" s="62"/>
      <c r="PPH284" s="62"/>
      <c r="PPI284" s="62"/>
      <c r="PPJ284" s="63"/>
      <c r="PPK284" s="63"/>
      <c r="PPL284" s="63"/>
      <c r="PPM284" s="64"/>
      <c r="PPN284" s="32"/>
      <c r="PPO284" s="32"/>
      <c r="PPP284" s="32"/>
      <c r="PPQ284" s="32"/>
      <c r="PPR284" s="32"/>
      <c r="PPS284" s="32"/>
      <c r="PPT284" s="32"/>
      <c r="PPU284" s="32"/>
      <c r="PPV284" s="29"/>
      <c r="PPW284" s="29"/>
      <c r="PPX284" s="62"/>
      <c r="PPY284" s="62"/>
      <c r="PPZ284" s="62"/>
      <c r="PQA284" s="63"/>
      <c r="PQB284" s="63"/>
      <c r="PQC284" s="63"/>
      <c r="PQD284" s="64"/>
      <c r="PQE284" s="32"/>
      <c r="PQF284" s="32"/>
      <c r="PQG284" s="32"/>
      <c r="PQH284" s="32"/>
      <c r="PQI284" s="32"/>
      <c r="PQJ284" s="32"/>
      <c r="PQK284" s="32"/>
      <c r="PQL284" s="32"/>
      <c r="PQM284" s="29"/>
      <c r="PQN284" s="29"/>
      <c r="PQO284" s="62"/>
      <c r="PQP284" s="62"/>
      <c r="PQQ284" s="62"/>
      <c r="PQR284" s="63"/>
      <c r="PQS284" s="63"/>
      <c r="PQT284" s="63"/>
      <c r="PQU284" s="64"/>
      <c r="PQV284" s="32"/>
      <c r="PQW284" s="32"/>
      <c r="PQX284" s="32"/>
      <c r="PQY284" s="32"/>
      <c r="PQZ284" s="32"/>
      <c r="PRA284" s="32"/>
      <c r="PRB284" s="32"/>
      <c r="PRC284" s="32"/>
      <c r="PRD284" s="29"/>
      <c r="PRE284" s="29"/>
      <c r="PRF284" s="62"/>
      <c r="PRG284" s="62"/>
      <c r="PRH284" s="62"/>
      <c r="PRI284" s="63"/>
      <c r="PRJ284" s="63"/>
      <c r="PRK284" s="63"/>
      <c r="PRL284" s="64"/>
      <c r="PRM284" s="32"/>
      <c r="PRN284" s="32"/>
      <c r="PRO284" s="32"/>
      <c r="PRP284" s="32"/>
      <c r="PRQ284" s="32"/>
      <c r="PRR284" s="32"/>
      <c r="PRS284" s="32"/>
      <c r="PRT284" s="32"/>
      <c r="PRU284" s="29"/>
      <c r="PRV284" s="29"/>
      <c r="PRW284" s="62"/>
      <c r="PRX284" s="62"/>
      <c r="PRY284" s="62"/>
      <c r="PRZ284" s="63"/>
      <c r="PSA284" s="63"/>
      <c r="PSB284" s="63"/>
      <c r="PSC284" s="64"/>
      <c r="PSD284" s="32"/>
      <c r="PSE284" s="32"/>
      <c r="PSF284" s="32"/>
      <c r="PSG284" s="32"/>
      <c r="PSH284" s="32"/>
      <c r="PSI284" s="32"/>
      <c r="PSJ284" s="32"/>
      <c r="PSK284" s="32"/>
      <c r="PSL284" s="29"/>
      <c r="PSM284" s="29"/>
      <c r="PSN284" s="62"/>
      <c r="PSO284" s="62"/>
      <c r="PSP284" s="62"/>
      <c r="PSQ284" s="63"/>
      <c r="PSR284" s="63"/>
      <c r="PSS284" s="63"/>
      <c r="PST284" s="64"/>
      <c r="PSU284" s="32"/>
      <c r="PSV284" s="32"/>
      <c r="PSW284" s="32"/>
      <c r="PSX284" s="32"/>
      <c r="PSY284" s="32"/>
      <c r="PSZ284" s="32"/>
      <c r="PTA284" s="32"/>
      <c r="PTB284" s="32"/>
      <c r="PTC284" s="29"/>
      <c r="PTD284" s="29"/>
      <c r="PTE284" s="62"/>
      <c r="PTF284" s="62"/>
      <c r="PTG284" s="62"/>
      <c r="PTH284" s="63"/>
      <c r="PTI284" s="63"/>
      <c r="PTJ284" s="63"/>
      <c r="PTK284" s="64"/>
      <c r="PTL284" s="32"/>
      <c r="PTM284" s="32"/>
      <c r="PTN284" s="32"/>
      <c r="PTO284" s="32"/>
      <c r="PTP284" s="32"/>
      <c r="PTQ284" s="32"/>
      <c r="PTR284" s="32"/>
      <c r="PTS284" s="32"/>
      <c r="PTT284" s="29"/>
      <c r="PTU284" s="29"/>
      <c r="PTV284" s="62"/>
      <c r="PTW284" s="62"/>
      <c r="PTX284" s="62"/>
      <c r="PTY284" s="63"/>
      <c r="PTZ284" s="63"/>
      <c r="PUA284" s="63"/>
      <c r="PUB284" s="64"/>
      <c r="PUC284" s="32"/>
      <c r="PUD284" s="32"/>
      <c r="PUE284" s="32"/>
      <c r="PUF284" s="32"/>
      <c r="PUG284" s="32"/>
      <c r="PUH284" s="32"/>
      <c r="PUI284" s="32"/>
      <c r="PUJ284" s="32"/>
      <c r="PUK284" s="29"/>
      <c r="PUL284" s="29"/>
      <c r="PUM284" s="62"/>
      <c r="PUN284" s="62"/>
      <c r="PUO284" s="62"/>
      <c r="PUP284" s="63"/>
      <c r="PUQ284" s="63"/>
      <c r="PUR284" s="63"/>
      <c r="PUS284" s="64"/>
      <c r="PUT284" s="32"/>
      <c r="PUU284" s="32"/>
      <c r="PUV284" s="32"/>
      <c r="PUW284" s="32"/>
      <c r="PUX284" s="32"/>
      <c r="PUY284" s="32"/>
      <c r="PUZ284" s="32"/>
      <c r="PVA284" s="32"/>
      <c r="PVB284" s="29"/>
      <c r="PVC284" s="29"/>
      <c r="PVD284" s="62"/>
      <c r="PVE284" s="62"/>
      <c r="PVF284" s="62"/>
      <c r="PVG284" s="63"/>
      <c r="PVH284" s="63"/>
      <c r="PVI284" s="63"/>
      <c r="PVJ284" s="64"/>
      <c r="PVK284" s="32"/>
      <c r="PVL284" s="32"/>
      <c r="PVM284" s="32"/>
      <c r="PVN284" s="32"/>
      <c r="PVO284" s="32"/>
      <c r="PVP284" s="32"/>
      <c r="PVQ284" s="32"/>
      <c r="PVR284" s="32"/>
      <c r="PVS284" s="29"/>
      <c r="PVT284" s="29"/>
      <c r="PVU284" s="62"/>
      <c r="PVV284" s="62"/>
      <c r="PVW284" s="62"/>
      <c r="PVX284" s="63"/>
      <c r="PVY284" s="63"/>
      <c r="PVZ284" s="63"/>
      <c r="PWA284" s="64"/>
      <c r="PWB284" s="32"/>
      <c r="PWC284" s="32"/>
      <c r="PWD284" s="32"/>
      <c r="PWE284" s="32"/>
      <c r="PWF284" s="32"/>
      <c r="PWG284" s="32"/>
      <c r="PWH284" s="32"/>
      <c r="PWI284" s="32"/>
      <c r="PWJ284" s="29"/>
      <c r="PWK284" s="29"/>
      <c r="PWL284" s="62"/>
      <c r="PWM284" s="62"/>
      <c r="PWN284" s="62"/>
      <c r="PWO284" s="63"/>
      <c r="PWP284" s="63"/>
      <c r="PWQ284" s="63"/>
      <c r="PWR284" s="64"/>
      <c r="PWS284" s="32"/>
      <c r="PWT284" s="32"/>
      <c r="PWU284" s="32"/>
      <c r="PWV284" s="32"/>
      <c r="PWW284" s="32"/>
      <c r="PWX284" s="32"/>
      <c r="PWY284" s="32"/>
      <c r="PWZ284" s="32"/>
      <c r="PXA284" s="29"/>
      <c r="PXB284" s="29"/>
      <c r="PXC284" s="62"/>
      <c r="PXD284" s="62"/>
      <c r="PXE284" s="62"/>
      <c r="PXF284" s="63"/>
      <c r="PXG284" s="63"/>
      <c r="PXH284" s="63"/>
      <c r="PXI284" s="64"/>
      <c r="PXJ284" s="32"/>
      <c r="PXK284" s="32"/>
      <c r="PXL284" s="32"/>
      <c r="PXM284" s="32"/>
      <c r="PXN284" s="32"/>
      <c r="PXO284" s="32"/>
      <c r="PXP284" s="32"/>
      <c r="PXQ284" s="32"/>
      <c r="PXR284" s="29"/>
      <c r="PXS284" s="29"/>
      <c r="PXT284" s="62"/>
      <c r="PXU284" s="62"/>
      <c r="PXV284" s="62"/>
      <c r="PXW284" s="63"/>
      <c r="PXX284" s="63"/>
      <c r="PXY284" s="63"/>
      <c r="PXZ284" s="64"/>
      <c r="PYA284" s="32"/>
      <c r="PYB284" s="32"/>
      <c r="PYC284" s="32"/>
      <c r="PYD284" s="32"/>
      <c r="PYE284" s="32"/>
      <c r="PYF284" s="32"/>
      <c r="PYG284" s="32"/>
      <c r="PYH284" s="32"/>
      <c r="PYI284" s="29"/>
      <c r="PYJ284" s="29"/>
      <c r="PYK284" s="62"/>
      <c r="PYL284" s="62"/>
      <c r="PYM284" s="62"/>
      <c r="PYN284" s="63"/>
      <c r="PYO284" s="63"/>
      <c r="PYP284" s="63"/>
      <c r="PYQ284" s="64"/>
      <c r="PYR284" s="32"/>
      <c r="PYS284" s="32"/>
      <c r="PYT284" s="32"/>
      <c r="PYU284" s="32"/>
      <c r="PYV284" s="32"/>
      <c r="PYW284" s="32"/>
      <c r="PYX284" s="32"/>
      <c r="PYY284" s="32"/>
      <c r="PYZ284" s="29"/>
      <c r="PZA284" s="29"/>
      <c r="PZB284" s="62"/>
      <c r="PZC284" s="62"/>
      <c r="PZD284" s="62"/>
      <c r="PZE284" s="63"/>
      <c r="PZF284" s="63"/>
      <c r="PZG284" s="63"/>
      <c r="PZH284" s="64"/>
      <c r="PZI284" s="32"/>
      <c r="PZJ284" s="32"/>
      <c r="PZK284" s="32"/>
      <c r="PZL284" s="32"/>
      <c r="PZM284" s="32"/>
      <c r="PZN284" s="32"/>
      <c r="PZO284" s="32"/>
      <c r="PZP284" s="32"/>
      <c r="PZQ284" s="29"/>
      <c r="PZR284" s="29"/>
      <c r="PZS284" s="62"/>
      <c r="PZT284" s="62"/>
      <c r="PZU284" s="62"/>
      <c r="PZV284" s="63"/>
      <c r="PZW284" s="63"/>
      <c r="PZX284" s="63"/>
      <c r="PZY284" s="64"/>
      <c r="PZZ284" s="32"/>
      <c r="QAA284" s="32"/>
      <c r="QAB284" s="32"/>
      <c r="QAC284" s="32"/>
      <c r="QAD284" s="32"/>
      <c r="QAE284" s="32"/>
      <c r="QAF284" s="32"/>
      <c r="QAG284" s="32"/>
      <c r="QAH284" s="29"/>
      <c r="QAI284" s="29"/>
      <c r="QAJ284" s="62"/>
      <c r="QAK284" s="62"/>
      <c r="QAL284" s="62"/>
      <c r="QAM284" s="63"/>
      <c r="QAN284" s="63"/>
      <c r="QAO284" s="63"/>
      <c r="QAP284" s="64"/>
      <c r="QAQ284" s="32"/>
      <c r="QAR284" s="32"/>
      <c r="QAS284" s="32"/>
      <c r="QAT284" s="32"/>
      <c r="QAU284" s="32"/>
      <c r="QAV284" s="32"/>
      <c r="QAW284" s="32"/>
      <c r="QAX284" s="32"/>
      <c r="QAY284" s="29"/>
      <c r="QAZ284" s="29"/>
      <c r="QBA284" s="62"/>
      <c r="QBB284" s="62"/>
      <c r="QBC284" s="62"/>
      <c r="QBD284" s="63"/>
      <c r="QBE284" s="63"/>
      <c r="QBF284" s="63"/>
      <c r="QBG284" s="64"/>
      <c r="QBH284" s="32"/>
      <c r="QBI284" s="32"/>
      <c r="QBJ284" s="32"/>
      <c r="QBK284" s="32"/>
      <c r="QBL284" s="32"/>
      <c r="QBM284" s="32"/>
      <c r="QBN284" s="32"/>
      <c r="QBO284" s="32"/>
      <c r="QBP284" s="29"/>
      <c r="QBQ284" s="29"/>
      <c r="QBR284" s="62"/>
      <c r="QBS284" s="62"/>
      <c r="QBT284" s="62"/>
      <c r="QBU284" s="63"/>
      <c r="QBV284" s="63"/>
      <c r="QBW284" s="63"/>
      <c r="QBX284" s="64"/>
      <c r="QBY284" s="32"/>
      <c r="QBZ284" s="32"/>
      <c r="QCA284" s="32"/>
      <c r="QCB284" s="32"/>
      <c r="QCC284" s="32"/>
      <c r="QCD284" s="32"/>
      <c r="QCE284" s="32"/>
      <c r="QCF284" s="32"/>
      <c r="QCG284" s="29"/>
      <c r="QCH284" s="29"/>
      <c r="QCI284" s="62"/>
      <c r="QCJ284" s="62"/>
      <c r="QCK284" s="62"/>
      <c r="QCL284" s="63"/>
      <c r="QCM284" s="63"/>
      <c r="QCN284" s="63"/>
      <c r="QCO284" s="64"/>
      <c r="QCP284" s="32"/>
      <c r="QCQ284" s="32"/>
      <c r="QCR284" s="32"/>
      <c r="QCS284" s="32"/>
      <c r="QCT284" s="32"/>
      <c r="QCU284" s="32"/>
      <c r="QCV284" s="32"/>
      <c r="QCW284" s="32"/>
      <c r="QCX284" s="29"/>
      <c r="QCY284" s="29"/>
      <c r="QCZ284" s="62"/>
      <c r="QDA284" s="62"/>
      <c r="QDB284" s="62"/>
      <c r="QDC284" s="63"/>
      <c r="QDD284" s="63"/>
      <c r="QDE284" s="63"/>
      <c r="QDF284" s="64"/>
      <c r="QDG284" s="32"/>
      <c r="QDH284" s="32"/>
      <c r="QDI284" s="32"/>
      <c r="QDJ284" s="32"/>
      <c r="QDK284" s="32"/>
      <c r="QDL284" s="32"/>
      <c r="QDM284" s="32"/>
      <c r="QDN284" s="32"/>
      <c r="QDO284" s="29"/>
      <c r="QDP284" s="29"/>
      <c r="QDQ284" s="62"/>
      <c r="QDR284" s="62"/>
      <c r="QDS284" s="62"/>
      <c r="QDT284" s="63"/>
      <c r="QDU284" s="63"/>
      <c r="QDV284" s="63"/>
      <c r="QDW284" s="64"/>
      <c r="QDX284" s="32"/>
      <c r="QDY284" s="32"/>
      <c r="QDZ284" s="32"/>
      <c r="QEA284" s="32"/>
      <c r="QEB284" s="32"/>
      <c r="QEC284" s="32"/>
      <c r="QED284" s="32"/>
      <c r="QEE284" s="32"/>
      <c r="QEF284" s="29"/>
      <c r="QEG284" s="29"/>
      <c r="QEH284" s="62"/>
      <c r="QEI284" s="62"/>
      <c r="QEJ284" s="62"/>
      <c r="QEK284" s="63"/>
      <c r="QEL284" s="63"/>
      <c r="QEM284" s="63"/>
      <c r="QEN284" s="64"/>
      <c r="QEO284" s="32"/>
      <c r="QEP284" s="32"/>
      <c r="QEQ284" s="32"/>
      <c r="QER284" s="32"/>
      <c r="QES284" s="32"/>
      <c r="QET284" s="32"/>
      <c r="QEU284" s="32"/>
      <c r="QEV284" s="32"/>
      <c r="QEW284" s="29"/>
      <c r="QEX284" s="29"/>
      <c r="QEY284" s="62"/>
      <c r="QEZ284" s="62"/>
      <c r="QFA284" s="62"/>
      <c r="QFB284" s="63"/>
      <c r="QFC284" s="63"/>
      <c r="QFD284" s="63"/>
      <c r="QFE284" s="64"/>
      <c r="QFF284" s="32"/>
      <c r="QFG284" s="32"/>
      <c r="QFH284" s="32"/>
      <c r="QFI284" s="32"/>
      <c r="QFJ284" s="32"/>
      <c r="QFK284" s="32"/>
      <c r="QFL284" s="32"/>
      <c r="QFM284" s="32"/>
      <c r="QFN284" s="29"/>
      <c r="QFO284" s="29"/>
      <c r="QFP284" s="62"/>
      <c r="QFQ284" s="62"/>
      <c r="QFR284" s="62"/>
      <c r="QFS284" s="63"/>
      <c r="QFT284" s="63"/>
      <c r="QFU284" s="63"/>
      <c r="QFV284" s="64"/>
      <c r="QFW284" s="32"/>
      <c r="QFX284" s="32"/>
      <c r="QFY284" s="32"/>
      <c r="QFZ284" s="32"/>
      <c r="QGA284" s="32"/>
      <c r="QGB284" s="32"/>
      <c r="QGC284" s="32"/>
      <c r="QGD284" s="32"/>
      <c r="QGE284" s="29"/>
      <c r="QGF284" s="29"/>
      <c r="QGG284" s="62"/>
      <c r="QGH284" s="62"/>
      <c r="QGI284" s="62"/>
      <c r="QGJ284" s="63"/>
      <c r="QGK284" s="63"/>
      <c r="QGL284" s="63"/>
      <c r="QGM284" s="64"/>
      <c r="QGN284" s="32"/>
      <c r="QGO284" s="32"/>
      <c r="QGP284" s="32"/>
      <c r="QGQ284" s="32"/>
      <c r="QGR284" s="32"/>
      <c r="QGS284" s="32"/>
      <c r="QGT284" s="32"/>
      <c r="QGU284" s="32"/>
      <c r="QGV284" s="29"/>
      <c r="QGW284" s="29"/>
      <c r="QGX284" s="62"/>
      <c r="QGY284" s="62"/>
      <c r="QGZ284" s="62"/>
      <c r="QHA284" s="63"/>
      <c r="QHB284" s="63"/>
      <c r="QHC284" s="63"/>
      <c r="QHD284" s="64"/>
      <c r="QHE284" s="32"/>
      <c r="QHF284" s="32"/>
      <c r="QHG284" s="32"/>
      <c r="QHH284" s="32"/>
      <c r="QHI284" s="32"/>
      <c r="QHJ284" s="32"/>
      <c r="QHK284" s="32"/>
      <c r="QHL284" s="32"/>
      <c r="QHM284" s="29"/>
      <c r="QHN284" s="29"/>
      <c r="QHO284" s="62"/>
      <c r="QHP284" s="62"/>
      <c r="QHQ284" s="62"/>
      <c r="QHR284" s="63"/>
      <c r="QHS284" s="63"/>
      <c r="QHT284" s="63"/>
      <c r="QHU284" s="64"/>
      <c r="QHV284" s="32"/>
      <c r="QHW284" s="32"/>
      <c r="QHX284" s="32"/>
      <c r="QHY284" s="32"/>
      <c r="QHZ284" s="32"/>
      <c r="QIA284" s="32"/>
      <c r="QIB284" s="32"/>
      <c r="QIC284" s="32"/>
      <c r="QID284" s="29"/>
      <c r="QIE284" s="29"/>
      <c r="QIF284" s="62"/>
      <c r="QIG284" s="62"/>
      <c r="QIH284" s="62"/>
      <c r="QII284" s="63"/>
      <c r="QIJ284" s="63"/>
      <c r="QIK284" s="63"/>
      <c r="QIL284" s="64"/>
      <c r="QIM284" s="32"/>
      <c r="QIN284" s="32"/>
      <c r="QIO284" s="32"/>
      <c r="QIP284" s="32"/>
      <c r="QIQ284" s="32"/>
      <c r="QIR284" s="32"/>
      <c r="QIS284" s="32"/>
      <c r="QIT284" s="32"/>
      <c r="QIU284" s="29"/>
      <c r="QIV284" s="29"/>
      <c r="QIW284" s="62"/>
      <c r="QIX284" s="62"/>
      <c r="QIY284" s="62"/>
      <c r="QIZ284" s="63"/>
      <c r="QJA284" s="63"/>
      <c r="QJB284" s="63"/>
      <c r="QJC284" s="64"/>
      <c r="QJD284" s="32"/>
      <c r="QJE284" s="32"/>
      <c r="QJF284" s="32"/>
      <c r="QJG284" s="32"/>
      <c r="QJH284" s="32"/>
      <c r="QJI284" s="32"/>
      <c r="QJJ284" s="32"/>
      <c r="QJK284" s="32"/>
      <c r="QJL284" s="29"/>
      <c r="QJM284" s="29"/>
      <c r="QJN284" s="62"/>
      <c r="QJO284" s="62"/>
      <c r="QJP284" s="62"/>
      <c r="QJQ284" s="63"/>
      <c r="QJR284" s="63"/>
      <c r="QJS284" s="63"/>
      <c r="QJT284" s="64"/>
      <c r="QJU284" s="32"/>
      <c r="QJV284" s="32"/>
      <c r="QJW284" s="32"/>
      <c r="QJX284" s="32"/>
      <c r="QJY284" s="32"/>
      <c r="QJZ284" s="32"/>
      <c r="QKA284" s="32"/>
      <c r="QKB284" s="32"/>
      <c r="QKC284" s="29"/>
      <c r="QKD284" s="29"/>
      <c r="QKE284" s="62"/>
      <c r="QKF284" s="62"/>
      <c r="QKG284" s="62"/>
      <c r="QKH284" s="63"/>
      <c r="QKI284" s="63"/>
      <c r="QKJ284" s="63"/>
      <c r="QKK284" s="64"/>
      <c r="QKL284" s="32"/>
      <c r="QKM284" s="32"/>
      <c r="QKN284" s="32"/>
      <c r="QKO284" s="32"/>
      <c r="QKP284" s="32"/>
      <c r="QKQ284" s="32"/>
      <c r="QKR284" s="32"/>
      <c r="QKS284" s="32"/>
      <c r="QKT284" s="29"/>
      <c r="QKU284" s="29"/>
      <c r="QKV284" s="62"/>
      <c r="QKW284" s="62"/>
      <c r="QKX284" s="62"/>
      <c r="QKY284" s="63"/>
      <c r="QKZ284" s="63"/>
      <c r="QLA284" s="63"/>
      <c r="QLB284" s="64"/>
      <c r="QLC284" s="32"/>
      <c r="QLD284" s="32"/>
      <c r="QLE284" s="32"/>
      <c r="QLF284" s="32"/>
      <c r="QLG284" s="32"/>
      <c r="QLH284" s="32"/>
      <c r="QLI284" s="32"/>
      <c r="QLJ284" s="32"/>
      <c r="QLK284" s="29"/>
      <c r="QLL284" s="29"/>
      <c r="QLM284" s="62"/>
      <c r="QLN284" s="62"/>
      <c r="QLO284" s="62"/>
      <c r="QLP284" s="63"/>
      <c r="QLQ284" s="63"/>
      <c r="QLR284" s="63"/>
      <c r="QLS284" s="64"/>
      <c r="QLT284" s="32"/>
      <c r="QLU284" s="32"/>
      <c r="QLV284" s="32"/>
      <c r="QLW284" s="32"/>
      <c r="QLX284" s="32"/>
      <c r="QLY284" s="32"/>
      <c r="QLZ284" s="32"/>
      <c r="QMA284" s="32"/>
      <c r="QMB284" s="29"/>
      <c r="QMC284" s="29"/>
      <c r="QMD284" s="62"/>
      <c r="QME284" s="62"/>
      <c r="QMF284" s="62"/>
      <c r="QMG284" s="63"/>
      <c r="QMH284" s="63"/>
      <c r="QMI284" s="63"/>
      <c r="QMJ284" s="64"/>
      <c r="QMK284" s="32"/>
      <c r="QML284" s="32"/>
      <c r="QMM284" s="32"/>
      <c r="QMN284" s="32"/>
      <c r="QMO284" s="32"/>
      <c r="QMP284" s="32"/>
      <c r="QMQ284" s="32"/>
      <c r="QMR284" s="32"/>
      <c r="QMS284" s="29"/>
      <c r="QMT284" s="29"/>
      <c r="QMU284" s="62"/>
      <c r="QMV284" s="62"/>
      <c r="QMW284" s="62"/>
      <c r="QMX284" s="63"/>
      <c r="QMY284" s="63"/>
      <c r="QMZ284" s="63"/>
      <c r="QNA284" s="64"/>
      <c r="QNB284" s="32"/>
      <c r="QNC284" s="32"/>
      <c r="QND284" s="32"/>
      <c r="QNE284" s="32"/>
      <c r="QNF284" s="32"/>
      <c r="QNG284" s="32"/>
      <c r="QNH284" s="32"/>
      <c r="QNI284" s="32"/>
      <c r="QNJ284" s="29"/>
      <c r="QNK284" s="29"/>
      <c r="QNL284" s="62"/>
      <c r="QNM284" s="62"/>
      <c r="QNN284" s="62"/>
      <c r="QNO284" s="63"/>
      <c r="QNP284" s="63"/>
      <c r="QNQ284" s="63"/>
      <c r="QNR284" s="64"/>
      <c r="QNS284" s="32"/>
      <c r="QNT284" s="32"/>
      <c r="QNU284" s="32"/>
      <c r="QNV284" s="32"/>
      <c r="QNW284" s="32"/>
      <c r="QNX284" s="32"/>
      <c r="QNY284" s="32"/>
      <c r="QNZ284" s="32"/>
      <c r="QOA284" s="29"/>
      <c r="QOB284" s="29"/>
      <c r="QOC284" s="62"/>
      <c r="QOD284" s="62"/>
      <c r="QOE284" s="62"/>
      <c r="QOF284" s="63"/>
      <c r="QOG284" s="63"/>
      <c r="QOH284" s="63"/>
      <c r="QOI284" s="64"/>
      <c r="QOJ284" s="32"/>
      <c r="QOK284" s="32"/>
      <c r="QOL284" s="32"/>
      <c r="QOM284" s="32"/>
      <c r="QON284" s="32"/>
      <c r="QOO284" s="32"/>
      <c r="QOP284" s="32"/>
      <c r="QOQ284" s="32"/>
      <c r="QOR284" s="29"/>
      <c r="QOS284" s="29"/>
      <c r="QOT284" s="62"/>
      <c r="QOU284" s="62"/>
      <c r="QOV284" s="62"/>
      <c r="QOW284" s="63"/>
      <c r="QOX284" s="63"/>
      <c r="QOY284" s="63"/>
      <c r="QOZ284" s="64"/>
      <c r="QPA284" s="32"/>
      <c r="QPB284" s="32"/>
      <c r="QPC284" s="32"/>
      <c r="QPD284" s="32"/>
      <c r="QPE284" s="32"/>
      <c r="QPF284" s="32"/>
      <c r="QPG284" s="32"/>
      <c r="QPH284" s="32"/>
      <c r="QPI284" s="29"/>
      <c r="QPJ284" s="29"/>
      <c r="QPK284" s="62"/>
      <c r="QPL284" s="62"/>
      <c r="QPM284" s="62"/>
      <c r="QPN284" s="63"/>
      <c r="QPO284" s="63"/>
      <c r="QPP284" s="63"/>
      <c r="QPQ284" s="64"/>
      <c r="QPR284" s="32"/>
      <c r="QPS284" s="32"/>
      <c r="QPT284" s="32"/>
      <c r="QPU284" s="32"/>
      <c r="QPV284" s="32"/>
      <c r="QPW284" s="32"/>
      <c r="QPX284" s="32"/>
      <c r="QPY284" s="32"/>
      <c r="QPZ284" s="29"/>
      <c r="QQA284" s="29"/>
      <c r="QQB284" s="62"/>
      <c r="QQC284" s="62"/>
      <c r="QQD284" s="62"/>
      <c r="QQE284" s="63"/>
      <c r="QQF284" s="63"/>
      <c r="QQG284" s="63"/>
      <c r="QQH284" s="64"/>
      <c r="QQI284" s="32"/>
      <c r="QQJ284" s="32"/>
      <c r="QQK284" s="32"/>
      <c r="QQL284" s="32"/>
      <c r="QQM284" s="32"/>
      <c r="QQN284" s="32"/>
      <c r="QQO284" s="32"/>
      <c r="QQP284" s="32"/>
      <c r="QQQ284" s="29"/>
      <c r="QQR284" s="29"/>
      <c r="QQS284" s="62"/>
      <c r="QQT284" s="62"/>
      <c r="QQU284" s="62"/>
      <c r="QQV284" s="63"/>
      <c r="QQW284" s="63"/>
      <c r="QQX284" s="63"/>
      <c r="QQY284" s="64"/>
      <c r="QQZ284" s="32"/>
      <c r="QRA284" s="32"/>
      <c r="QRB284" s="32"/>
      <c r="QRC284" s="32"/>
      <c r="QRD284" s="32"/>
      <c r="QRE284" s="32"/>
      <c r="QRF284" s="32"/>
      <c r="QRG284" s="32"/>
      <c r="QRH284" s="29"/>
      <c r="QRI284" s="29"/>
      <c r="QRJ284" s="62"/>
      <c r="QRK284" s="62"/>
      <c r="QRL284" s="62"/>
      <c r="QRM284" s="63"/>
      <c r="QRN284" s="63"/>
      <c r="QRO284" s="63"/>
      <c r="QRP284" s="64"/>
      <c r="QRQ284" s="32"/>
      <c r="QRR284" s="32"/>
      <c r="QRS284" s="32"/>
      <c r="QRT284" s="32"/>
      <c r="QRU284" s="32"/>
      <c r="QRV284" s="32"/>
      <c r="QRW284" s="32"/>
      <c r="QRX284" s="32"/>
      <c r="QRY284" s="29"/>
      <c r="QRZ284" s="29"/>
      <c r="QSA284" s="62"/>
      <c r="QSB284" s="62"/>
      <c r="QSC284" s="62"/>
      <c r="QSD284" s="63"/>
      <c r="QSE284" s="63"/>
      <c r="QSF284" s="63"/>
      <c r="QSG284" s="64"/>
      <c r="QSH284" s="32"/>
      <c r="QSI284" s="32"/>
      <c r="QSJ284" s="32"/>
      <c r="QSK284" s="32"/>
      <c r="QSL284" s="32"/>
      <c r="QSM284" s="32"/>
      <c r="QSN284" s="32"/>
      <c r="QSO284" s="32"/>
      <c r="QSP284" s="29"/>
      <c r="QSQ284" s="29"/>
      <c r="QSR284" s="62"/>
      <c r="QSS284" s="62"/>
      <c r="QST284" s="62"/>
      <c r="QSU284" s="63"/>
      <c r="QSV284" s="63"/>
      <c r="QSW284" s="63"/>
      <c r="QSX284" s="64"/>
      <c r="QSY284" s="32"/>
      <c r="QSZ284" s="32"/>
      <c r="QTA284" s="32"/>
      <c r="QTB284" s="32"/>
      <c r="QTC284" s="32"/>
      <c r="QTD284" s="32"/>
      <c r="QTE284" s="32"/>
      <c r="QTF284" s="32"/>
      <c r="QTG284" s="29"/>
      <c r="QTH284" s="29"/>
      <c r="QTI284" s="62"/>
      <c r="QTJ284" s="62"/>
      <c r="QTK284" s="62"/>
      <c r="QTL284" s="63"/>
      <c r="QTM284" s="63"/>
      <c r="QTN284" s="63"/>
      <c r="QTO284" s="64"/>
      <c r="QTP284" s="32"/>
      <c r="QTQ284" s="32"/>
      <c r="QTR284" s="32"/>
      <c r="QTS284" s="32"/>
      <c r="QTT284" s="32"/>
      <c r="QTU284" s="32"/>
      <c r="QTV284" s="32"/>
      <c r="QTW284" s="32"/>
      <c r="QTX284" s="29"/>
      <c r="QTY284" s="29"/>
      <c r="QTZ284" s="62"/>
      <c r="QUA284" s="62"/>
      <c r="QUB284" s="62"/>
      <c r="QUC284" s="63"/>
      <c r="QUD284" s="63"/>
      <c r="QUE284" s="63"/>
      <c r="QUF284" s="64"/>
      <c r="QUG284" s="32"/>
      <c r="QUH284" s="32"/>
      <c r="QUI284" s="32"/>
      <c r="QUJ284" s="32"/>
      <c r="QUK284" s="32"/>
      <c r="QUL284" s="32"/>
      <c r="QUM284" s="32"/>
      <c r="QUN284" s="32"/>
      <c r="QUO284" s="29"/>
      <c r="QUP284" s="29"/>
      <c r="QUQ284" s="62"/>
      <c r="QUR284" s="62"/>
      <c r="QUS284" s="62"/>
      <c r="QUT284" s="63"/>
      <c r="QUU284" s="63"/>
      <c r="QUV284" s="63"/>
      <c r="QUW284" s="64"/>
      <c r="QUX284" s="32"/>
      <c r="QUY284" s="32"/>
      <c r="QUZ284" s="32"/>
      <c r="QVA284" s="32"/>
      <c r="QVB284" s="32"/>
      <c r="QVC284" s="32"/>
      <c r="QVD284" s="32"/>
      <c r="QVE284" s="32"/>
      <c r="QVF284" s="29"/>
      <c r="QVG284" s="29"/>
      <c r="QVH284" s="62"/>
      <c r="QVI284" s="62"/>
      <c r="QVJ284" s="62"/>
      <c r="QVK284" s="63"/>
      <c r="QVL284" s="63"/>
      <c r="QVM284" s="63"/>
      <c r="QVN284" s="64"/>
      <c r="QVO284" s="32"/>
      <c r="QVP284" s="32"/>
      <c r="QVQ284" s="32"/>
      <c r="QVR284" s="32"/>
      <c r="QVS284" s="32"/>
      <c r="QVT284" s="32"/>
      <c r="QVU284" s="32"/>
      <c r="QVV284" s="32"/>
      <c r="QVW284" s="29"/>
      <c r="QVX284" s="29"/>
      <c r="QVY284" s="62"/>
      <c r="QVZ284" s="62"/>
      <c r="QWA284" s="62"/>
      <c r="QWB284" s="63"/>
      <c r="QWC284" s="63"/>
      <c r="QWD284" s="63"/>
      <c r="QWE284" s="64"/>
      <c r="QWF284" s="32"/>
      <c r="QWG284" s="32"/>
      <c r="QWH284" s="32"/>
      <c r="QWI284" s="32"/>
      <c r="QWJ284" s="32"/>
      <c r="QWK284" s="32"/>
      <c r="QWL284" s="32"/>
      <c r="QWM284" s="32"/>
      <c r="QWN284" s="29"/>
      <c r="QWO284" s="29"/>
      <c r="QWP284" s="62"/>
      <c r="QWQ284" s="62"/>
      <c r="QWR284" s="62"/>
      <c r="QWS284" s="63"/>
      <c r="QWT284" s="63"/>
      <c r="QWU284" s="63"/>
      <c r="QWV284" s="64"/>
      <c r="QWW284" s="32"/>
      <c r="QWX284" s="32"/>
      <c r="QWY284" s="32"/>
      <c r="QWZ284" s="32"/>
      <c r="QXA284" s="32"/>
      <c r="QXB284" s="32"/>
      <c r="QXC284" s="32"/>
      <c r="QXD284" s="32"/>
      <c r="QXE284" s="29"/>
      <c r="QXF284" s="29"/>
      <c r="QXG284" s="62"/>
      <c r="QXH284" s="62"/>
      <c r="QXI284" s="62"/>
      <c r="QXJ284" s="63"/>
      <c r="QXK284" s="63"/>
      <c r="QXL284" s="63"/>
      <c r="QXM284" s="64"/>
      <c r="QXN284" s="32"/>
      <c r="QXO284" s="32"/>
      <c r="QXP284" s="32"/>
      <c r="QXQ284" s="32"/>
      <c r="QXR284" s="32"/>
      <c r="QXS284" s="32"/>
      <c r="QXT284" s="32"/>
      <c r="QXU284" s="32"/>
      <c r="QXV284" s="29"/>
      <c r="QXW284" s="29"/>
      <c r="QXX284" s="62"/>
      <c r="QXY284" s="62"/>
      <c r="QXZ284" s="62"/>
      <c r="QYA284" s="63"/>
      <c r="QYB284" s="63"/>
      <c r="QYC284" s="63"/>
      <c r="QYD284" s="64"/>
      <c r="QYE284" s="32"/>
      <c r="QYF284" s="32"/>
      <c r="QYG284" s="32"/>
      <c r="QYH284" s="32"/>
      <c r="QYI284" s="32"/>
      <c r="QYJ284" s="32"/>
      <c r="QYK284" s="32"/>
      <c r="QYL284" s="32"/>
      <c r="QYM284" s="29"/>
      <c r="QYN284" s="29"/>
      <c r="QYO284" s="62"/>
      <c r="QYP284" s="62"/>
      <c r="QYQ284" s="62"/>
      <c r="QYR284" s="63"/>
      <c r="QYS284" s="63"/>
      <c r="QYT284" s="63"/>
      <c r="QYU284" s="64"/>
      <c r="QYV284" s="32"/>
      <c r="QYW284" s="32"/>
      <c r="QYX284" s="32"/>
      <c r="QYY284" s="32"/>
      <c r="QYZ284" s="32"/>
      <c r="QZA284" s="32"/>
      <c r="QZB284" s="32"/>
      <c r="QZC284" s="32"/>
      <c r="QZD284" s="29"/>
      <c r="QZE284" s="29"/>
      <c r="QZF284" s="62"/>
      <c r="QZG284" s="62"/>
      <c r="QZH284" s="62"/>
      <c r="QZI284" s="63"/>
      <c r="QZJ284" s="63"/>
      <c r="QZK284" s="63"/>
      <c r="QZL284" s="64"/>
      <c r="QZM284" s="32"/>
      <c r="QZN284" s="32"/>
      <c r="QZO284" s="32"/>
      <c r="QZP284" s="32"/>
      <c r="QZQ284" s="32"/>
      <c r="QZR284" s="32"/>
      <c r="QZS284" s="32"/>
      <c r="QZT284" s="32"/>
      <c r="QZU284" s="29"/>
      <c r="QZV284" s="29"/>
      <c r="QZW284" s="62"/>
      <c r="QZX284" s="62"/>
      <c r="QZY284" s="62"/>
      <c r="QZZ284" s="63"/>
      <c r="RAA284" s="63"/>
      <c r="RAB284" s="63"/>
      <c r="RAC284" s="64"/>
      <c r="RAD284" s="32"/>
      <c r="RAE284" s="32"/>
      <c r="RAF284" s="32"/>
      <c r="RAG284" s="32"/>
      <c r="RAH284" s="32"/>
      <c r="RAI284" s="32"/>
      <c r="RAJ284" s="32"/>
      <c r="RAK284" s="32"/>
      <c r="RAL284" s="29"/>
      <c r="RAM284" s="29"/>
      <c r="RAN284" s="62"/>
      <c r="RAO284" s="62"/>
      <c r="RAP284" s="62"/>
      <c r="RAQ284" s="63"/>
      <c r="RAR284" s="63"/>
      <c r="RAS284" s="63"/>
      <c r="RAT284" s="64"/>
      <c r="RAU284" s="32"/>
      <c r="RAV284" s="32"/>
      <c r="RAW284" s="32"/>
      <c r="RAX284" s="32"/>
      <c r="RAY284" s="32"/>
      <c r="RAZ284" s="32"/>
      <c r="RBA284" s="32"/>
      <c r="RBB284" s="32"/>
      <c r="RBC284" s="29"/>
      <c r="RBD284" s="29"/>
      <c r="RBE284" s="62"/>
      <c r="RBF284" s="62"/>
      <c r="RBG284" s="62"/>
      <c r="RBH284" s="63"/>
      <c r="RBI284" s="63"/>
      <c r="RBJ284" s="63"/>
      <c r="RBK284" s="64"/>
      <c r="RBL284" s="32"/>
      <c r="RBM284" s="32"/>
      <c r="RBN284" s="32"/>
      <c r="RBO284" s="32"/>
      <c r="RBP284" s="32"/>
      <c r="RBQ284" s="32"/>
      <c r="RBR284" s="32"/>
      <c r="RBS284" s="32"/>
      <c r="RBT284" s="29"/>
      <c r="RBU284" s="29"/>
      <c r="RBV284" s="62"/>
      <c r="RBW284" s="62"/>
      <c r="RBX284" s="62"/>
      <c r="RBY284" s="63"/>
      <c r="RBZ284" s="63"/>
      <c r="RCA284" s="63"/>
      <c r="RCB284" s="64"/>
      <c r="RCC284" s="32"/>
      <c r="RCD284" s="32"/>
      <c r="RCE284" s="32"/>
      <c r="RCF284" s="32"/>
      <c r="RCG284" s="32"/>
      <c r="RCH284" s="32"/>
      <c r="RCI284" s="32"/>
      <c r="RCJ284" s="32"/>
      <c r="RCK284" s="29"/>
      <c r="RCL284" s="29"/>
      <c r="RCM284" s="62"/>
      <c r="RCN284" s="62"/>
      <c r="RCO284" s="62"/>
      <c r="RCP284" s="63"/>
      <c r="RCQ284" s="63"/>
      <c r="RCR284" s="63"/>
      <c r="RCS284" s="64"/>
      <c r="RCT284" s="32"/>
      <c r="RCU284" s="32"/>
      <c r="RCV284" s="32"/>
      <c r="RCW284" s="32"/>
      <c r="RCX284" s="32"/>
      <c r="RCY284" s="32"/>
      <c r="RCZ284" s="32"/>
      <c r="RDA284" s="32"/>
      <c r="RDB284" s="29"/>
      <c r="RDC284" s="29"/>
      <c r="RDD284" s="62"/>
      <c r="RDE284" s="62"/>
      <c r="RDF284" s="62"/>
      <c r="RDG284" s="63"/>
      <c r="RDH284" s="63"/>
      <c r="RDI284" s="63"/>
      <c r="RDJ284" s="64"/>
      <c r="RDK284" s="32"/>
      <c r="RDL284" s="32"/>
      <c r="RDM284" s="32"/>
      <c r="RDN284" s="32"/>
      <c r="RDO284" s="32"/>
      <c r="RDP284" s="32"/>
      <c r="RDQ284" s="32"/>
      <c r="RDR284" s="32"/>
      <c r="RDS284" s="29"/>
      <c r="RDT284" s="29"/>
      <c r="RDU284" s="62"/>
      <c r="RDV284" s="62"/>
      <c r="RDW284" s="62"/>
      <c r="RDX284" s="63"/>
      <c r="RDY284" s="63"/>
      <c r="RDZ284" s="63"/>
      <c r="REA284" s="64"/>
      <c r="REB284" s="32"/>
      <c r="REC284" s="32"/>
      <c r="RED284" s="32"/>
      <c r="REE284" s="32"/>
      <c r="REF284" s="32"/>
      <c r="REG284" s="32"/>
      <c r="REH284" s="32"/>
      <c r="REI284" s="32"/>
      <c r="REJ284" s="29"/>
      <c r="REK284" s="29"/>
      <c r="REL284" s="62"/>
      <c r="REM284" s="62"/>
      <c r="REN284" s="62"/>
      <c r="REO284" s="63"/>
      <c r="REP284" s="63"/>
      <c r="REQ284" s="63"/>
      <c r="RER284" s="64"/>
      <c r="RES284" s="32"/>
      <c r="RET284" s="32"/>
      <c r="REU284" s="32"/>
      <c r="REV284" s="32"/>
      <c r="REW284" s="32"/>
      <c r="REX284" s="32"/>
      <c r="REY284" s="32"/>
      <c r="REZ284" s="32"/>
      <c r="RFA284" s="29"/>
      <c r="RFB284" s="29"/>
      <c r="RFC284" s="62"/>
      <c r="RFD284" s="62"/>
      <c r="RFE284" s="62"/>
      <c r="RFF284" s="63"/>
      <c r="RFG284" s="63"/>
      <c r="RFH284" s="63"/>
      <c r="RFI284" s="64"/>
      <c r="RFJ284" s="32"/>
      <c r="RFK284" s="32"/>
      <c r="RFL284" s="32"/>
      <c r="RFM284" s="32"/>
      <c r="RFN284" s="32"/>
      <c r="RFO284" s="32"/>
      <c r="RFP284" s="32"/>
      <c r="RFQ284" s="32"/>
      <c r="RFR284" s="29"/>
      <c r="RFS284" s="29"/>
      <c r="RFT284" s="62"/>
      <c r="RFU284" s="62"/>
      <c r="RFV284" s="62"/>
      <c r="RFW284" s="63"/>
      <c r="RFX284" s="63"/>
      <c r="RFY284" s="63"/>
      <c r="RFZ284" s="64"/>
      <c r="RGA284" s="32"/>
      <c r="RGB284" s="32"/>
      <c r="RGC284" s="32"/>
      <c r="RGD284" s="32"/>
      <c r="RGE284" s="32"/>
      <c r="RGF284" s="32"/>
      <c r="RGG284" s="32"/>
      <c r="RGH284" s="32"/>
      <c r="RGI284" s="29"/>
      <c r="RGJ284" s="29"/>
      <c r="RGK284" s="62"/>
      <c r="RGL284" s="62"/>
      <c r="RGM284" s="62"/>
      <c r="RGN284" s="63"/>
      <c r="RGO284" s="63"/>
      <c r="RGP284" s="63"/>
      <c r="RGQ284" s="64"/>
      <c r="RGR284" s="32"/>
      <c r="RGS284" s="32"/>
      <c r="RGT284" s="32"/>
      <c r="RGU284" s="32"/>
      <c r="RGV284" s="32"/>
      <c r="RGW284" s="32"/>
      <c r="RGX284" s="32"/>
      <c r="RGY284" s="32"/>
      <c r="RGZ284" s="29"/>
      <c r="RHA284" s="29"/>
      <c r="RHB284" s="62"/>
      <c r="RHC284" s="62"/>
      <c r="RHD284" s="62"/>
      <c r="RHE284" s="63"/>
      <c r="RHF284" s="63"/>
      <c r="RHG284" s="63"/>
      <c r="RHH284" s="64"/>
      <c r="RHI284" s="32"/>
      <c r="RHJ284" s="32"/>
      <c r="RHK284" s="32"/>
      <c r="RHL284" s="32"/>
      <c r="RHM284" s="32"/>
      <c r="RHN284" s="32"/>
      <c r="RHO284" s="32"/>
      <c r="RHP284" s="32"/>
      <c r="RHQ284" s="29"/>
      <c r="RHR284" s="29"/>
      <c r="RHS284" s="62"/>
      <c r="RHT284" s="62"/>
      <c r="RHU284" s="62"/>
      <c r="RHV284" s="63"/>
      <c r="RHW284" s="63"/>
      <c r="RHX284" s="63"/>
      <c r="RHY284" s="64"/>
      <c r="RHZ284" s="32"/>
      <c r="RIA284" s="32"/>
      <c r="RIB284" s="32"/>
      <c r="RIC284" s="32"/>
      <c r="RID284" s="32"/>
      <c r="RIE284" s="32"/>
      <c r="RIF284" s="32"/>
      <c r="RIG284" s="32"/>
      <c r="RIH284" s="29"/>
      <c r="RII284" s="29"/>
      <c r="RIJ284" s="62"/>
      <c r="RIK284" s="62"/>
      <c r="RIL284" s="62"/>
      <c r="RIM284" s="63"/>
      <c r="RIN284" s="63"/>
      <c r="RIO284" s="63"/>
      <c r="RIP284" s="64"/>
      <c r="RIQ284" s="32"/>
      <c r="RIR284" s="32"/>
      <c r="RIS284" s="32"/>
      <c r="RIT284" s="32"/>
      <c r="RIU284" s="32"/>
      <c r="RIV284" s="32"/>
      <c r="RIW284" s="32"/>
      <c r="RIX284" s="32"/>
      <c r="RIY284" s="29"/>
      <c r="RIZ284" s="29"/>
      <c r="RJA284" s="62"/>
      <c r="RJB284" s="62"/>
      <c r="RJC284" s="62"/>
      <c r="RJD284" s="63"/>
      <c r="RJE284" s="63"/>
      <c r="RJF284" s="63"/>
      <c r="RJG284" s="64"/>
      <c r="RJH284" s="32"/>
      <c r="RJI284" s="32"/>
      <c r="RJJ284" s="32"/>
      <c r="RJK284" s="32"/>
      <c r="RJL284" s="32"/>
      <c r="RJM284" s="32"/>
      <c r="RJN284" s="32"/>
      <c r="RJO284" s="32"/>
      <c r="RJP284" s="29"/>
      <c r="RJQ284" s="29"/>
      <c r="RJR284" s="62"/>
      <c r="RJS284" s="62"/>
      <c r="RJT284" s="62"/>
      <c r="RJU284" s="63"/>
      <c r="RJV284" s="63"/>
      <c r="RJW284" s="63"/>
      <c r="RJX284" s="64"/>
      <c r="RJY284" s="32"/>
      <c r="RJZ284" s="32"/>
      <c r="RKA284" s="32"/>
      <c r="RKB284" s="32"/>
      <c r="RKC284" s="32"/>
      <c r="RKD284" s="32"/>
      <c r="RKE284" s="32"/>
      <c r="RKF284" s="32"/>
      <c r="RKG284" s="29"/>
      <c r="RKH284" s="29"/>
      <c r="RKI284" s="62"/>
      <c r="RKJ284" s="62"/>
      <c r="RKK284" s="62"/>
      <c r="RKL284" s="63"/>
      <c r="RKM284" s="63"/>
      <c r="RKN284" s="63"/>
      <c r="RKO284" s="64"/>
      <c r="RKP284" s="32"/>
      <c r="RKQ284" s="32"/>
      <c r="RKR284" s="32"/>
      <c r="RKS284" s="32"/>
      <c r="RKT284" s="32"/>
      <c r="RKU284" s="32"/>
      <c r="RKV284" s="32"/>
      <c r="RKW284" s="32"/>
      <c r="RKX284" s="29"/>
      <c r="RKY284" s="29"/>
      <c r="RKZ284" s="62"/>
      <c r="RLA284" s="62"/>
      <c r="RLB284" s="62"/>
      <c r="RLC284" s="63"/>
      <c r="RLD284" s="63"/>
      <c r="RLE284" s="63"/>
      <c r="RLF284" s="64"/>
      <c r="RLG284" s="32"/>
      <c r="RLH284" s="32"/>
      <c r="RLI284" s="32"/>
      <c r="RLJ284" s="32"/>
      <c r="RLK284" s="32"/>
      <c r="RLL284" s="32"/>
      <c r="RLM284" s="32"/>
      <c r="RLN284" s="32"/>
      <c r="RLO284" s="29"/>
      <c r="RLP284" s="29"/>
      <c r="RLQ284" s="62"/>
      <c r="RLR284" s="62"/>
      <c r="RLS284" s="62"/>
      <c r="RLT284" s="63"/>
      <c r="RLU284" s="63"/>
      <c r="RLV284" s="63"/>
      <c r="RLW284" s="64"/>
      <c r="RLX284" s="32"/>
      <c r="RLY284" s="32"/>
      <c r="RLZ284" s="32"/>
      <c r="RMA284" s="32"/>
      <c r="RMB284" s="32"/>
      <c r="RMC284" s="32"/>
      <c r="RMD284" s="32"/>
      <c r="RME284" s="32"/>
      <c r="RMF284" s="29"/>
      <c r="RMG284" s="29"/>
      <c r="RMH284" s="62"/>
      <c r="RMI284" s="62"/>
      <c r="RMJ284" s="62"/>
      <c r="RMK284" s="63"/>
      <c r="RML284" s="63"/>
      <c r="RMM284" s="63"/>
      <c r="RMN284" s="64"/>
      <c r="RMO284" s="32"/>
      <c r="RMP284" s="32"/>
      <c r="RMQ284" s="32"/>
      <c r="RMR284" s="32"/>
      <c r="RMS284" s="32"/>
      <c r="RMT284" s="32"/>
      <c r="RMU284" s="32"/>
      <c r="RMV284" s="32"/>
      <c r="RMW284" s="29"/>
      <c r="RMX284" s="29"/>
      <c r="RMY284" s="62"/>
      <c r="RMZ284" s="62"/>
      <c r="RNA284" s="62"/>
      <c r="RNB284" s="63"/>
      <c r="RNC284" s="63"/>
      <c r="RND284" s="63"/>
      <c r="RNE284" s="64"/>
      <c r="RNF284" s="32"/>
      <c r="RNG284" s="32"/>
      <c r="RNH284" s="32"/>
      <c r="RNI284" s="32"/>
      <c r="RNJ284" s="32"/>
      <c r="RNK284" s="32"/>
      <c r="RNL284" s="32"/>
      <c r="RNM284" s="32"/>
      <c r="RNN284" s="29"/>
      <c r="RNO284" s="29"/>
      <c r="RNP284" s="62"/>
      <c r="RNQ284" s="62"/>
      <c r="RNR284" s="62"/>
      <c r="RNS284" s="63"/>
      <c r="RNT284" s="63"/>
      <c r="RNU284" s="63"/>
      <c r="RNV284" s="64"/>
      <c r="RNW284" s="32"/>
      <c r="RNX284" s="32"/>
      <c r="RNY284" s="32"/>
      <c r="RNZ284" s="32"/>
      <c r="ROA284" s="32"/>
      <c r="ROB284" s="32"/>
      <c r="ROC284" s="32"/>
      <c r="ROD284" s="32"/>
      <c r="ROE284" s="29"/>
      <c r="ROF284" s="29"/>
      <c r="ROG284" s="62"/>
      <c r="ROH284" s="62"/>
      <c r="ROI284" s="62"/>
      <c r="ROJ284" s="63"/>
      <c r="ROK284" s="63"/>
      <c r="ROL284" s="63"/>
      <c r="ROM284" s="64"/>
      <c r="RON284" s="32"/>
      <c r="ROO284" s="32"/>
      <c r="ROP284" s="32"/>
      <c r="ROQ284" s="32"/>
      <c r="ROR284" s="32"/>
      <c r="ROS284" s="32"/>
      <c r="ROT284" s="32"/>
      <c r="ROU284" s="32"/>
      <c r="ROV284" s="29"/>
      <c r="ROW284" s="29"/>
      <c r="ROX284" s="62"/>
      <c r="ROY284" s="62"/>
      <c r="ROZ284" s="62"/>
      <c r="RPA284" s="63"/>
      <c r="RPB284" s="63"/>
      <c r="RPC284" s="63"/>
      <c r="RPD284" s="64"/>
      <c r="RPE284" s="32"/>
      <c r="RPF284" s="32"/>
      <c r="RPG284" s="32"/>
      <c r="RPH284" s="32"/>
      <c r="RPI284" s="32"/>
      <c r="RPJ284" s="32"/>
      <c r="RPK284" s="32"/>
      <c r="RPL284" s="32"/>
      <c r="RPM284" s="29"/>
      <c r="RPN284" s="29"/>
      <c r="RPO284" s="62"/>
      <c r="RPP284" s="62"/>
      <c r="RPQ284" s="62"/>
      <c r="RPR284" s="63"/>
      <c r="RPS284" s="63"/>
      <c r="RPT284" s="63"/>
      <c r="RPU284" s="64"/>
      <c r="RPV284" s="32"/>
      <c r="RPW284" s="32"/>
      <c r="RPX284" s="32"/>
      <c r="RPY284" s="32"/>
      <c r="RPZ284" s="32"/>
      <c r="RQA284" s="32"/>
      <c r="RQB284" s="32"/>
      <c r="RQC284" s="32"/>
      <c r="RQD284" s="29"/>
      <c r="RQE284" s="29"/>
      <c r="RQF284" s="62"/>
      <c r="RQG284" s="62"/>
      <c r="RQH284" s="62"/>
      <c r="RQI284" s="63"/>
      <c r="RQJ284" s="63"/>
      <c r="RQK284" s="63"/>
      <c r="RQL284" s="64"/>
      <c r="RQM284" s="32"/>
      <c r="RQN284" s="32"/>
      <c r="RQO284" s="32"/>
      <c r="RQP284" s="32"/>
      <c r="RQQ284" s="32"/>
      <c r="RQR284" s="32"/>
      <c r="RQS284" s="32"/>
      <c r="RQT284" s="32"/>
      <c r="RQU284" s="29"/>
      <c r="RQV284" s="29"/>
      <c r="RQW284" s="62"/>
      <c r="RQX284" s="62"/>
      <c r="RQY284" s="62"/>
      <c r="RQZ284" s="63"/>
      <c r="RRA284" s="63"/>
      <c r="RRB284" s="63"/>
      <c r="RRC284" s="64"/>
      <c r="RRD284" s="32"/>
      <c r="RRE284" s="32"/>
      <c r="RRF284" s="32"/>
      <c r="RRG284" s="32"/>
      <c r="RRH284" s="32"/>
      <c r="RRI284" s="32"/>
      <c r="RRJ284" s="32"/>
      <c r="RRK284" s="32"/>
      <c r="RRL284" s="29"/>
      <c r="RRM284" s="29"/>
      <c r="RRN284" s="62"/>
      <c r="RRO284" s="62"/>
      <c r="RRP284" s="62"/>
      <c r="RRQ284" s="63"/>
      <c r="RRR284" s="63"/>
      <c r="RRS284" s="63"/>
      <c r="RRT284" s="64"/>
      <c r="RRU284" s="32"/>
      <c r="RRV284" s="32"/>
      <c r="RRW284" s="32"/>
      <c r="RRX284" s="32"/>
      <c r="RRY284" s="32"/>
      <c r="RRZ284" s="32"/>
      <c r="RSA284" s="32"/>
      <c r="RSB284" s="32"/>
      <c r="RSC284" s="29"/>
      <c r="RSD284" s="29"/>
      <c r="RSE284" s="62"/>
      <c r="RSF284" s="62"/>
      <c r="RSG284" s="62"/>
      <c r="RSH284" s="63"/>
      <c r="RSI284" s="63"/>
      <c r="RSJ284" s="63"/>
      <c r="RSK284" s="64"/>
      <c r="RSL284" s="32"/>
      <c r="RSM284" s="32"/>
      <c r="RSN284" s="32"/>
      <c r="RSO284" s="32"/>
      <c r="RSP284" s="32"/>
      <c r="RSQ284" s="32"/>
      <c r="RSR284" s="32"/>
      <c r="RSS284" s="32"/>
      <c r="RST284" s="29"/>
      <c r="RSU284" s="29"/>
      <c r="RSV284" s="62"/>
      <c r="RSW284" s="62"/>
      <c r="RSX284" s="62"/>
      <c r="RSY284" s="63"/>
      <c r="RSZ284" s="63"/>
      <c r="RTA284" s="63"/>
      <c r="RTB284" s="64"/>
      <c r="RTC284" s="32"/>
      <c r="RTD284" s="32"/>
      <c r="RTE284" s="32"/>
      <c r="RTF284" s="32"/>
      <c r="RTG284" s="32"/>
      <c r="RTH284" s="32"/>
      <c r="RTI284" s="32"/>
      <c r="RTJ284" s="32"/>
      <c r="RTK284" s="29"/>
      <c r="RTL284" s="29"/>
      <c r="RTM284" s="62"/>
      <c r="RTN284" s="62"/>
      <c r="RTO284" s="62"/>
      <c r="RTP284" s="63"/>
      <c r="RTQ284" s="63"/>
      <c r="RTR284" s="63"/>
      <c r="RTS284" s="64"/>
      <c r="RTT284" s="32"/>
      <c r="RTU284" s="32"/>
      <c r="RTV284" s="32"/>
      <c r="RTW284" s="32"/>
      <c r="RTX284" s="32"/>
      <c r="RTY284" s="32"/>
      <c r="RTZ284" s="32"/>
      <c r="RUA284" s="32"/>
      <c r="RUB284" s="29"/>
      <c r="RUC284" s="29"/>
      <c r="RUD284" s="62"/>
      <c r="RUE284" s="62"/>
      <c r="RUF284" s="62"/>
      <c r="RUG284" s="63"/>
      <c r="RUH284" s="63"/>
      <c r="RUI284" s="63"/>
      <c r="RUJ284" s="64"/>
      <c r="RUK284" s="32"/>
      <c r="RUL284" s="32"/>
      <c r="RUM284" s="32"/>
      <c r="RUN284" s="32"/>
      <c r="RUO284" s="32"/>
      <c r="RUP284" s="32"/>
      <c r="RUQ284" s="32"/>
      <c r="RUR284" s="32"/>
      <c r="RUS284" s="29"/>
      <c r="RUT284" s="29"/>
      <c r="RUU284" s="62"/>
      <c r="RUV284" s="62"/>
      <c r="RUW284" s="62"/>
      <c r="RUX284" s="63"/>
      <c r="RUY284" s="63"/>
      <c r="RUZ284" s="63"/>
      <c r="RVA284" s="64"/>
      <c r="RVB284" s="32"/>
      <c r="RVC284" s="32"/>
      <c r="RVD284" s="32"/>
      <c r="RVE284" s="32"/>
      <c r="RVF284" s="32"/>
      <c r="RVG284" s="32"/>
      <c r="RVH284" s="32"/>
      <c r="RVI284" s="32"/>
      <c r="RVJ284" s="29"/>
      <c r="RVK284" s="29"/>
      <c r="RVL284" s="62"/>
      <c r="RVM284" s="62"/>
      <c r="RVN284" s="62"/>
      <c r="RVO284" s="63"/>
      <c r="RVP284" s="63"/>
      <c r="RVQ284" s="63"/>
      <c r="RVR284" s="64"/>
      <c r="RVS284" s="32"/>
      <c r="RVT284" s="32"/>
      <c r="RVU284" s="32"/>
      <c r="RVV284" s="32"/>
      <c r="RVW284" s="32"/>
      <c r="RVX284" s="32"/>
      <c r="RVY284" s="32"/>
      <c r="RVZ284" s="32"/>
      <c r="RWA284" s="29"/>
      <c r="RWB284" s="29"/>
      <c r="RWC284" s="62"/>
      <c r="RWD284" s="62"/>
      <c r="RWE284" s="62"/>
      <c r="RWF284" s="63"/>
      <c r="RWG284" s="63"/>
      <c r="RWH284" s="63"/>
      <c r="RWI284" s="64"/>
      <c r="RWJ284" s="32"/>
      <c r="RWK284" s="32"/>
      <c r="RWL284" s="32"/>
      <c r="RWM284" s="32"/>
      <c r="RWN284" s="32"/>
      <c r="RWO284" s="32"/>
      <c r="RWP284" s="32"/>
      <c r="RWQ284" s="32"/>
      <c r="RWR284" s="29"/>
      <c r="RWS284" s="29"/>
      <c r="RWT284" s="62"/>
      <c r="RWU284" s="62"/>
      <c r="RWV284" s="62"/>
      <c r="RWW284" s="63"/>
      <c r="RWX284" s="63"/>
      <c r="RWY284" s="63"/>
      <c r="RWZ284" s="64"/>
      <c r="RXA284" s="32"/>
      <c r="RXB284" s="32"/>
      <c r="RXC284" s="32"/>
      <c r="RXD284" s="32"/>
      <c r="RXE284" s="32"/>
      <c r="RXF284" s="32"/>
      <c r="RXG284" s="32"/>
      <c r="RXH284" s="32"/>
      <c r="RXI284" s="29"/>
      <c r="RXJ284" s="29"/>
      <c r="RXK284" s="62"/>
      <c r="RXL284" s="62"/>
      <c r="RXM284" s="62"/>
      <c r="RXN284" s="63"/>
      <c r="RXO284" s="63"/>
      <c r="RXP284" s="63"/>
      <c r="RXQ284" s="64"/>
      <c r="RXR284" s="32"/>
      <c r="RXS284" s="32"/>
      <c r="RXT284" s="32"/>
      <c r="RXU284" s="32"/>
      <c r="RXV284" s="32"/>
      <c r="RXW284" s="32"/>
      <c r="RXX284" s="32"/>
      <c r="RXY284" s="32"/>
      <c r="RXZ284" s="29"/>
      <c r="RYA284" s="29"/>
      <c r="RYB284" s="62"/>
      <c r="RYC284" s="62"/>
      <c r="RYD284" s="62"/>
      <c r="RYE284" s="63"/>
      <c r="RYF284" s="63"/>
      <c r="RYG284" s="63"/>
      <c r="RYH284" s="64"/>
      <c r="RYI284" s="32"/>
      <c r="RYJ284" s="32"/>
      <c r="RYK284" s="32"/>
      <c r="RYL284" s="32"/>
      <c r="RYM284" s="32"/>
      <c r="RYN284" s="32"/>
      <c r="RYO284" s="32"/>
      <c r="RYP284" s="32"/>
      <c r="RYQ284" s="29"/>
      <c r="RYR284" s="29"/>
      <c r="RYS284" s="62"/>
      <c r="RYT284" s="62"/>
      <c r="RYU284" s="62"/>
      <c r="RYV284" s="63"/>
      <c r="RYW284" s="63"/>
      <c r="RYX284" s="63"/>
      <c r="RYY284" s="64"/>
      <c r="RYZ284" s="32"/>
      <c r="RZA284" s="32"/>
      <c r="RZB284" s="32"/>
      <c r="RZC284" s="32"/>
      <c r="RZD284" s="32"/>
      <c r="RZE284" s="32"/>
      <c r="RZF284" s="32"/>
      <c r="RZG284" s="32"/>
      <c r="RZH284" s="29"/>
      <c r="RZI284" s="29"/>
      <c r="RZJ284" s="62"/>
      <c r="RZK284" s="62"/>
      <c r="RZL284" s="62"/>
      <c r="RZM284" s="63"/>
      <c r="RZN284" s="63"/>
      <c r="RZO284" s="63"/>
      <c r="RZP284" s="64"/>
      <c r="RZQ284" s="32"/>
      <c r="RZR284" s="32"/>
      <c r="RZS284" s="32"/>
      <c r="RZT284" s="32"/>
      <c r="RZU284" s="32"/>
      <c r="RZV284" s="32"/>
      <c r="RZW284" s="32"/>
      <c r="RZX284" s="32"/>
      <c r="RZY284" s="29"/>
      <c r="RZZ284" s="29"/>
      <c r="SAA284" s="62"/>
      <c r="SAB284" s="62"/>
      <c r="SAC284" s="62"/>
      <c r="SAD284" s="63"/>
      <c r="SAE284" s="63"/>
      <c r="SAF284" s="63"/>
      <c r="SAG284" s="64"/>
      <c r="SAH284" s="32"/>
      <c r="SAI284" s="32"/>
      <c r="SAJ284" s="32"/>
      <c r="SAK284" s="32"/>
      <c r="SAL284" s="32"/>
      <c r="SAM284" s="32"/>
      <c r="SAN284" s="32"/>
      <c r="SAO284" s="32"/>
      <c r="SAP284" s="29"/>
      <c r="SAQ284" s="29"/>
      <c r="SAR284" s="62"/>
      <c r="SAS284" s="62"/>
      <c r="SAT284" s="62"/>
      <c r="SAU284" s="63"/>
      <c r="SAV284" s="63"/>
      <c r="SAW284" s="63"/>
      <c r="SAX284" s="64"/>
      <c r="SAY284" s="32"/>
      <c r="SAZ284" s="32"/>
      <c r="SBA284" s="32"/>
      <c r="SBB284" s="32"/>
      <c r="SBC284" s="32"/>
      <c r="SBD284" s="32"/>
      <c r="SBE284" s="32"/>
      <c r="SBF284" s="32"/>
      <c r="SBG284" s="29"/>
      <c r="SBH284" s="29"/>
      <c r="SBI284" s="62"/>
      <c r="SBJ284" s="62"/>
      <c r="SBK284" s="62"/>
      <c r="SBL284" s="63"/>
      <c r="SBM284" s="63"/>
      <c r="SBN284" s="63"/>
      <c r="SBO284" s="64"/>
      <c r="SBP284" s="32"/>
      <c r="SBQ284" s="32"/>
      <c r="SBR284" s="32"/>
      <c r="SBS284" s="32"/>
      <c r="SBT284" s="32"/>
      <c r="SBU284" s="32"/>
      <c r="SBV284" s="32"/>
      <c r="SBW284" s="32"/>
      <c r="SBX284" s="29"/>
      <c r="SBY284" s="29"/>
      <c r="SBZ284" s="62"/>
      <c r="SCA284" s="62"/>
      <c r="SCB284" s="62"/>
      <c r="SCC284" s="63"/>
      <c r="SCD284" s="63"/>
      <c r="SCE284" s="63"/>
      <c r="SCF284" s="64"/>
      <c r="SCG284" s="32"/>
      <c r="SCH284" s="32"/>
      <c r="SCI284" s="32"/>
      <c r="SCJ284" s="32"/>
      <c r="SCK284" s="32"/>
      <c r="SCL284" s="32"/>
      <c r="SCM284" s="32"/>
      <c r="SCN284" s="32"/>
      <c r="SCO284" s="29"/>
      <c r="SCP284" s="29"/>
      <c r="SCQ284" s="62"/>
      <c r="SCR284" s="62"/>
      <c r="SCS284" s="62"/>
      <c r="SCT284" s="63"/>
      <c r="SCU284" s="63"/>
      <c r="SCV284" s="63"/>
      <c r="SCW284" s="64"/>
      <c r="SCX284" s="32"/>
      <c r="SCY284" s="32"/>
      <c r="SCZ284" s="32"/>
      <c r="SDA284" s="32"/>
      <c r="SDB284" s="32"/>
      <c r="SDC284" s="32"/>
      <c r="SDD284" s="32"/>
      <c r="SDE284" s="32"/>
      <c r="SDF284" s="29"/>
      <c r="SDG284" s="29"/>
      <c r="SDH284" s="62"/>
      <c r="SDI284" s="62"/>
      <c r="SDJ284" s="62"/>
      <c r="SDK284" s="63"/>
      <c r="SDL284" s="63"/>
      <c r="SDM284" s="63"/>
      <c r="SDN284" s="64"/>
      <c r="SDO284" s="32"/>
      <c r="SDP284" s="32"/>
      <c r="SDQ284" s="32"/>
      <c r="SDR284" s="32"/>
      <c r="SDS284" s="32"/>
      <c r="SDT284" s="32"/>
      <c r="SDU284" s="32"/>
      <c r="SDV284" s="32"/>
      <c r="SDW284" s="29"/>
      <c r="SDX284" s="29"/>
      <c r="SDY284" s="62"/>
      <c r="SDZ284" s="62"/>
      <c r="SEA284" s="62"/>
      <c r="SEB284" s="63"/>
      <c r="SEC284" s="63"/>
      <c r="SED284" s="63"/>
      <c r="SEE284" s="64"/>
      <c r="SEF284" s="32"/>
      <c r="SEG284" s="32"/>
      <c r="SEH284" s="32"/>
      <c r="SEI284" s="32"/>
      <c r="SEJ284" s="32"/>
      <c r="SEK284" s="32"/>
      <c r="SEL284" s="32"/>
      <c r="SEM284" s="32"/>
      <c r="SEN284" s="29"/>
      <c r="SEO284" s="29"/>
      <c r="SEP284" s="62"/>
      <c r="SEQ284" s="62"/>
      <c r="SER284" s="62"/>
      <c r="SES284" s="63"/>
      <c r="SET284" s="63"/>
      <c r="SEU284" s="63"/>
      <c r="SEV284" s="64"/>
      <c r="SEW284" s="32"/>
      <c r="SEX284" s="32"/>
      <c r="SEY284" s="32"/>
      <c r="SEZ284" s="32"/>
      <c r="SFA284" s="32"/>
      <c r="SFB284" s="32"/>
      <c r="SFC284" s="32"/>
      <c r="SFD284" s="32"/>
      <c r="SFE284" s="29"/>
      <c r="SFF284" s="29"/>
      <c r="SFG284" s="62"/>
      <c r="SFH284" s="62"/>
      <c r="SFI284" s="62"/>
      <c r="SFJ284" s="63"/>
      <c r="SFK284" s="63"/>
      <c r="SFL284" s="63"/>
      <c r="SFM284" s="64"/>
      <c r="SFN284" s="32"/>
      <c r="SFO284" s="32"/>
      <c r="SFP284" s="32"/>
      <c r="SFQ284" s="32"/>
      <c r="SFR284" s="32"/>
      <c r="SFS284" s="32"/>
      <c r="SFT284" s="32"/>
      <c r="SFU284" s="32"/>
      <c r="SFV284" s="29"/>
      <c r="SFW284" s="29"/>
      <c r="SFX284" s="62"/>
      <c r="SFY284" s="62"/>
      <c r="SFZ284" s="62"/>
      <c r="SGA284" s="63"/>
      <c r="SGB284" s="63"/>
      <c r="SGC284" s="63"/>
      <c r="SGD284" s="64"/>
      <c r="SGE284" s="32"/>
      <c r="SGF284" s="32"/>
      <c r="SGG284" s="32"/>
      <c r="SGH284" s="32"/>
      <c r="SGI284" s="32"/>
      <c r="SGJ284" s="32"/>
      <c r="SGK284" s="32"/>
      <c r="SGL284" s="32"/>
      <c r="SGM284" s="29"/>
      <c r="SGN284" s="29"/>
      <c r="SGO284" s="62"/>
      <c r="SGP284" s="62"/>
      <c r="SGQ284" s="62"/>
      <c r="SGR284" s="63"/>
      <c r="SGS284" s="63"/>
      <c r="SGT284" s="63"/>
      <c r="SGU284" s="64"/>
      <c r="SGV284" s="32"/>
      <c r="SGW284" s="32"/>
      <c r="SGX284" s="32"/>
      <c r="SGY284" s="32"/>
      <c r="SGZ284" s="32"/>
      <c r="SHA284" s="32"/>
      <c r="SHB284" s="32"/>
      <c r="SHC284" s="32"/>
      <c r="SHD284" s="29"/>
      <c r="SHE284" s="29"/>
      <c r="SHF284" s="62"/>
      <c r="SHG284" s="62"/>
      <c r="SHH284" s="62"/>
      <c r="SHI284" s="63"/>
      <c r="SHJ284" s="63"/>
      <c r="SHK284" s="63"/>
      <c r="SHL284" s="64"/>
      <c r="SHM284" s="32"/>
      <c r="SHN284" s="32"/>
      <c r="SHO284" s="32"/>
      <c r="SHP284" s="32"/>
      <c r="SHQ284" s="32"/>
      <c r="SHR284" s="32"/>
      <c r="SHS284" s="32"/>
      <c r="SHT284" s="32"/>
      <c r="SHU284" s="29"/>
      <c r="SHV284" s="29"/>
      <c r="SHW284" s="62"/>
      <c r="SHX284" s="62"/>
      <c r="SHY284" s="62"/>
      <c r="SHZ284" s="63"/>
      <c r="SIA284" s="63"/>
      <c r="SIB284" s="63"/>
      <c r="SIC284" s="64"/>
      <c r="SID284" s="32"/>
      <c r="SIE284" s="32"/>
      <c r="SIF284" s="32"/>
      <c r="SIG284" s="32"/>
      <c r="SIH284" s="32"/>
      <c r="SII284" s="32"/>
      <c r="SIJ284" s="32"/>
      <c r="SIK284" s="32"/>
      <c r="SIL284" s="29"/>
      <c r="SIM284" s="29"/>
      <c r="SIN284" s="62"/>
      <c r="SIO284" s="62"/>
      <c r="SIP284" s="62"/>
      <c r="SIQ284" s="63"/>
      <c r="SIR284" s="63"/>
      <c r="SIS284" s="63"/>
      <c r="SIT284" s="64"/>
      <c r="SIU284" s="32"/>
      <c r="SIV284" s="32"/>
      <c r="SIW284" s="32"/>
      <c r="SIX284" s="32"/>
      <c r="SIY284" s="32"/>
      <c r="SIZ284" s="32"/>
      <c r="SJA284" s="32"/>
      <c r="SJB284" s="32"/>
      <c r="SJC284" s="29"/>
      <c r="SJD284" s="29"/>
      <c r="SJE284" s="62"/>
      <c r="SJF284" s="62"/>
      <c r="SJG284" s="62"/>
      <c r="SJH284" s="63"/>
      <c r="SJI284" s="63"/>
      <c r="SJJ284" s="63"/>
      <c r="SJK284" s="64"/>
      <c r="SJL284" s="32"/>
      <c r="SJM284" s="32"/>
      <c r="SJN284" s="32"/>
      <c r="SJO284" s="32"/>
      <c r="SJP284" s="32"/>
      <c r="SJQ284" s="32"/>
      <c r="SJR284" s="32"/>
      <c r="SJS284" s="32"/>
      <c r="SJT284" s="29"/>
      <c r="SJU284" s="29"/>
      <c r="SJV284" s="62"/>
      <c r="SJW284" s="62"/>
      <c r="SJX284" s="62"/>
      <c r="SJY284" s="63"/>
      <c r="SJZ284" s="63"/>
      <c r="SKA284" s="63"/>
      <c r="SKB284" s="64"/>
      <c r="SKC284" s="32"/>
      <c r="SKD284" s="32"/>
      <c r="SKE284" s="32"/>
      <c r="SKF284" s="32"/>
      <c r="SKG284" s="32"/>
      <c r="SKH284" s="32"/>
      <c r="SKI284" s="32"/>
      <c r="SKJ284" s="32"/>
      <c r="SKK284" s="29"/>
      <c r="SKL284" s="29"/>
      <c r="SKM284" s="62"/>
      <c r="SKN284" s="62"/>
      <c r="SKO284" s="62"/>
      <c r="SKP284" s="63"/>
      <c r="SKQ284" s="63"/>
      <c r="SKR284" s="63"/>
      <c r="SKS284" s="64"/>
      <c r="SKT284" s="32"/>
      <c r="SKU284" s="32"/>
      <c r="SKV284" s="32"/>
      <c r="SKW284" s="32"/>
      <c r="SKX284" s="32"/>
      <c r="SKY284" s="32"/>
      <c r="SKZ284" s="32"/>
      <c r="SLA284" s="32"/>
      <c r="SLB284" s="29"/>
      <c r="SLC284" s="29"/>
      <c r="SLD284" s="62"/>
      <c r="SLE284" s="62"/>
      <c r="SLF284" s="62"/>
      <c r="SLG284" s="63"/>
      <c r="SLH284" s="63"/>
      <c r="SLI284" s="63"/>
      <c r="SLJ284" s="64"/>
      <c r="SLK284" s="32"/>
      <c r="SLL284" s="32"/>
      <c r="SLM284" s="32"/>
      <c r="SLN284" s="32"/>
      <c r="SLO284" s="32"/>
      <c r="SLP284" s="32"/>
      <c r="SLQ284" s="32"/>
      <c r="SLR284" s="32"/>
      <c r="SLS284" s="29"/>
      <c r="SLT284" s="29"/>
      <c r="SLU284" s="62"/>
      <c r="SLV284" s="62"/>
      <c r="SLW284" s="62"/>
      <c r="SLX284" s="63"/>
      <c r="SLY284" s="63"/>
      <c r="SLZ284" s="63"/>
      <c r="SMA284" s="64"/>
      <c r="SMB284" s="32"/>
      <c r="SMC284" s="32"/>
      <c r="SMD284" s="32"/>
      <c r="SME284" s="32"/>
      <c r="SMF284" s="32"/>
      <c r="SMG284" s="32"/>
      <c r="SMH284" s="32"/>
      <c r="SMI284" s="32"/>
      <c r="SMJ284" s="29"/>
      <c r="SMK284" s="29"/>
      <c r="SML284" s="62"/>
      <c r="SMM284" s="62"/>
      <c r="SMN284" s="62"/>
      <c r="SMO284" s="63"/>
      <c r="SMP284" s="63"/>
      <c r="SMQ284" s="63"/>
      <c r="SMR284" s="64"/>
      <c r="SMS284" s="32"/>
      <c r="SMT284" s="32"/>
      <c r="SMU284" s="32"/>
      <c r="SMV284" s="32"/>
      <c r="SMW284" s="32"/>
      <c r="SMX284" s="32"/>
      <c r="SMY284" s="32"/>
      <c r="SMZ284" s="32"/>
      <c r="SNA284" s="29"/>
      <c r="SNB284" s="29"/>
      <c r="SNC284" s="62"/>
      <c r="SND284" s="62"/>
      <c r="SNE284" s="62"/>
      <c r="SNF284" s="63"/>
      <c r="SNG284" s="63"/>
      <c r="SNH284" s="63"/>
      <c r="SNI284" s="64"/>
      <c r="SNJ284" s="32"/>
      <c r="SNK284" s="32"/>
      <c r="SNL284" s="32"/>
      <c r="SNM284" s="32"/>
      <c r="SNN284" s="32"/>
      <c r="SNO284" s="32"/>
      <c r="SNP284" s="32"/>
      <c r="SNQ284" s="32"/>
      <c r="SNR284" s="29"/>
      <c r="SNS284" s="29"/>
      <c r="SNT284" s="62"/>
      <c r="SNU284" s="62"/>
      <c r="SNV284" s="62"/>
      <c r="SNW284" s="63"/>
      <c r="SNX284" s="63"/>
      <c r="SNY284" s="63"/>
      <c r="SNZ284" s="64"/>
      <c r="SOA284" s="32"/>
      <c r="SOB284" s="32"/>
      <c r="SOC284" s="32"/>
      <c r="SOD284" s="32"/>
      <c r="SOE284" s="32"/>
      <c r="SOF284" s="32"/>
      <c r="SOG284" s="32"/>
      <c r="SOH284" s="32"/>
      <c r="SOI284" s="29"/>
      <c r="SOJ284" s="29"/>
      <c r="SOK284" s="62"/>
      <c r="SOL284" s="62"/>
      <c r="SOM284" s="62"/>
      <c r="SON284" s="63"/>
      <c r="SOO284" s="63"/>
      <c r="SOP284" s="63"/>
      <c r="SOQ284" s="64"/>
      <c r="SOR284" s="32"/>
      <c r="SOS284" s="32"/>
      <c r="SOT284" s="32"/>
      <c r="SOU284" s="32"/>
      <c r="SOV284" s="32"/>
      <c r="SOW284" s="32"/>
      <c r="SOX284" s="32"/>
      <c r="SOY284" s="32"/>
      <c r="SOZ284" s="29"/>
      <c r="SPA284" s="29"/>
      <c r="SPB284" s="62"/>
      <c r="SPC284" s="62"/>
      <c r="SPD284" s="62"/>
      <c r="SPE284" s="63"/>
      <c r="SPF284" s="63"/>
      <c r="SPG284" s="63"/>
      <c r="SPH284" s="64"/>
      <c r="SPI284" s="32"/>
      <c r="SPJ284" s="32"/>
      <c r="SPK284" s="32"/>
      <c r="SPL284" s="32"/>
      <c r="SPM284" s="32"/>
      <c r="SPN284" s="32"/>
      <c r="SPO284" s="32"/>
      <c r="SPP284" s="32"/>
      <c r="SPQ284" s="29"/>
      <c r="SPR284" s="29"/>
      <c r="SPS284" s="62"/>
      <c r="SPT284" s="62"/>
      <c r="SPU284" s="62"/>
      <c r="SPV284" s="63"/>
      <c r="SPW284" s="63"/>
      <c r="SPX284" s="63"/>
      <c r="SPY284" s="64"/>
      <c r="SPZ284" s="32"/>
      <c r="SQA284" s="32"/>
      <c r="SQB284" s="32"/>
      <c r="SQC284" s="32"/>
      <c r="SQD284" s="32"/>
      <c r="SQE284" s="32"/>
      <c r="SQF284" s="32"/>
      <c r="SQG284" s="32"/>
      <c r="SQH284" s="29"/>
      <c r="SQI284" s="29"/>
      <c r="SQJ284" s="62"/>
      <c r="SQK284" s="62"/>
      <c r="SQL284" s="62"/>
      <c r="SQM284" s="63"/>
      <c r="SQN284" s="63"/>
      <c r="SQO284" s="63"/>
      <c r="SQP284" s="64"/>
      <c r="SQQ284" s="32"/>
      <c r="SQR284" s="32"/>
      <c r="SQS284" s="32"/>
      <c r="SQT284" s="32"/>
      <c r="SQU284" s="32"/>
      <c r="SQV284" s="32"/>
      <c r="SQW284" s="32"/>
      <c r="SQX284" s="32"/>
      <c r="SQY284" s="29"/>
      <c r="SQZ284" s="29"/>
      <c r="SRA284" s="62"/>
      <c r="SRB284" s="62"/>
      <c r="SRC284" s="62"/>
      <c r="SRD284" s="63"/>
      <c r="SRE284" s="63"/>
      <c r="SRF284" s="63"/>
      <c r="SRG284" s="64"/>
      <c r="SRH284" s="32"/>
      <c r="SRI284" s="32"/>
      <c r="SRJ284" s="32"/>
      <c r="SRK284" s="32"/>
      <c r="SRL284" s="32"/>
      <c r="SRM284" s="32"/>
      <c r="SRN284" s="32"/>
      <c r="SRO284" s="32"/>
      <c r="SRP284" s="29"/>
      <c r="SRQ284" s="29"/>
      <c r="SRR284" s="62"/>
      <c r="SRS284" s="62"/>
      <c r="SRT284" s="62"/>
      <c r="SRU284" s="63"/>
      <c r="SRV284" s="63"/>
      <c r="SRW284" s="63"/>
      <c r="SRX284" s="64"/>
      <c r="SRY284" s="32"/>
      <c r="SRZ284" s="32"/>
      <c r="SSA284" s="32"/>
      <c r="SSB284" s="32"/>
      <c r="SSC284" s="32"/>
      <c r="SSD284" s="32"/>
      <c r="SSE284" s="32"/>
      <c r="SSF284" s="32"/>
      <c r="SSG284" s="29"/>
      <c r="SSH284" s="29"/>
      <c r="SSI284" s="62"/>
      <c r="SSJ284" s="62"/>
      <c r="SSK284" s="62"/>
      <c r="SSL284" s="63"/>
      <c r="SSM284" s="63"/>
      <c r="SSN284" s="63"/>
      <c r="SSO284" s="64"/>
      <c r="SSP284" s="32"/>
      <c r="SSQ284" s="32"/>
      <c r="SSR284" s="32"/>
      <c r="SSS284" s="32"/>
      <c r="SST284" s="32"/>
      <c r="SSU284" s="32"/>
      <c r="SSV284" s="32"/>
      <c r="SSW284" s="32"/>
      <c r="SSX284" s="29"/>
      <c r="SSY284" s="29"/>
      <c r="SSZ284" s="62"/>
      <c r="STA284" s="62"/>
      <c r="STB284" s="62"/>
      <c r="STC284" s="63"/>
      <c r="STD284" s="63"/>
      <c r="STE284" s="63"/>
      <c r="STF284" s="64"/>
      <c r="STG284" s="32"/>
      <c r="STH284" s="32"/>
      <c r="STI284" s="32"/>
      <c r="STJ284" s="32"/>
      <c r="STK284" s="32"/>
      <c r="STL284" s="32"/>
      <c r="STM284" s="32"/>
      <c r="STN284" s="32"/>
      <c r="STO284" s="29"/>
      <c r="STP284" s="29"/>
      <c r="STQ284" s="62"/>
      <c r="STR284" s="62"/>
      <c r="STS284" s="62"/>
      <c r="STT284" s="63"/>
      <c r="STU284" s="63"/>
      <c r="STV284" s="63"/>
      <c r="STW284" s="64"/>
      <c r="STX284" s="32"/>
      <c r="STY284" s="32"/>
      <c r="STZ284" s="32"/>
      <c r="SUA284" s="32"/>
      <c r="SUB284" s="32"/>
      <c r="SUC284" s="32"/>
      <c r="SUD284" s="32"/>
      <c r="SUE284" s="32"/>
      <c r="SUF284" s="29"/>
      <c r="SUG284" s="29"/>
      <c r="SUH284" s="62"/>
      <c r="SUI284" s="62"/>
      <c r="SUJ284" s="62"/>
      <c r="SUK284" s="63"/>
      <c r="SUL284" s="63"/>
      <c r="SUM284" s="63"/>
      <c r="SUN284" s="64"/>
      <c r="SUO284" s="32"/>
      <c r="SUP284" s="32"/>
      <c r="SUQ284" s="32"/>
      <c r="SUR284" s="32"/>
      <c r="SUS284" s="32"/>
      <c r="SUT284" s="32"/>
      <c r="SUU284" s="32"/>
      <c r="SUV284" s="32"/>
      <c r="SUW284" s="29"/>
      <c r="SUX284" s="29"/>
      <c r="SUY284" s="62"/>
      <c r="SUZ284" s="62"/>
      <c r="SVA284" s="62"/>
      <c r="SVB284" s="63"/>
      <c r="SVC284" s="63"/>
      <c r="SVD284" s="63"/>
      <c r="SVE284" s="64"/>
      <c r="SVF284" s="32"/>
      <c r="SVG284" s="32"/>
      <c r="SVH284" s="32"/>
      <c r="SVI284" s="32"/>
      <c r="SVJ284" s="32"/>
      <c r="SVK284" s="32"/>
      <c r="SVL284" s="32"/>
      <c r="SVM284" s="32"/>
      <c r="SVN284" s="29"/>
      <c r="SVO284" s="29"/>
      <c r="SVP284" s="62"/>
      <c r="SVQ284" s="62"/>
      <c r="SVR284" s="62"/>
      <c r="SVS284" s="63"/>
      <c r="SVT284" s="63"/>
      <c r="SVU284" s="63"/>
      <c r="SVV284" s="64"/>
      <c r="SVW284" s="32"/>
      <c r="SVX284" s="32"/>
      <c r="SVY284" s="32"/>
      <c r="SVZ284" s="32"/>
      <c r="SWA284" s="32"/>
      <c r="SWB284" s="32"/>
      <c r="SWC284" s="32"/>
      <c r="SWD284" s="32"/>
      <c r="SWE284" s="29"/>
      <c r="SWF284" s="29"/>
      <c r="SWG284" s="62"/>
      <c r="SWH284" s="62"/>
      <c r="SWI284" s="62"/>
      <c r="SWJ284" s="63"/>
      <c r="SWK284" s="63"/>
      <c r="SWL284" s="63"/>
      <c r="SWM284" s="64"/>
      <c r="SWN284" s="32"/>
      <c r="SWO284" s="32"/>
      <c r="SWP284" s="32"/>
      <c r="SWQ284" s="32"/>
      <c r="SWR284" s="32"/>
      <c r="SWS284" s="32"/>
      <c r="SWT284" s="32"/>
      <c r="SWU284" s="32"/>
      <c r="SWV284" s="29"/>
      <c r="SWW284" s="29"/>
      <c r="SWX284" s="62"/>
      <c r="SWY284" s="62"/>
      <c r="SWZ284" s="62"/>
      <c r="SXA284" s="63"/>
      <c r="SXB284" s="63"/>
      <c r="SXC284" s="63"/>
      <c r="SXD284" s="64"/>
      <c r="SXE284" s="32"/>
      <c r="SXF284" s="32"/>
      <c r="SXG284" s="32"/>
      <c r="SXH284" s="32"/>
      <c r="SXI284" s="32"/>
      <c r="SXJ284" s="32"/>
      <c r="SXK284" s="32"/>
      <c r="SXL284" s="32"/>
      <c r="SXM284" s="29"/>
      <c r="SXN284" s="29"/>
      <c r="SXO284" s="62"/>
      <c r="SXP284" s="62"/>
      <c r="SXQ284" s="62"/>
      <c r="SXR284" s="63"/>
      <c r="SXS284" s="63"/>
      <c r="SXT284" s="63"/>
      <c r="SXU284" s="64"/>
      <c r="SXV284" s="32"/>
      <c r="SXW284" s="32"/>
      <c r="SXX284" s="32"/>
      <c r="SXY284" s="32"/>
      <c r="SXZ284" s="32"/>
      <c r="SYA284" s="32"/>
      <c r="SYB284" s="32"/>
      <c r="SYC284" s="32"/>
      <c r="SYD284" s="29"/>
      <c r="SYE284" s="29"/>
      <c r="SYF284" s="62"/>
      <c r="SYG284" s="62"/>
      <c r="SYH284" s="62"/>
      <c r="SYI284" s="63"/>
      <c r="SYJ284" s="63"/>
      <c r="SYK284" s="63"/>
      <c r="SYL284" s="64"/>
      <c r="SYM284" s="32"/>
      <c r="SYN284" s="32"/>
      <c r="SYO284" s="32"/>
      <c r="SYP284" s="32"/>
      <c r="SYQ284" s="32"/>
      <c r="SYR284" s="32"/>
      <c r="SYS284" s="32"/>
      <c r="SYT284" s="32"/>
      <c r="SYU284" s="29"/>
      <c r="SYV284" s="29"/>
      <c r="SYW284" s="62"/>
      <c r="SYX284" s="62"/>
      <c r="SYY284" s="62"/>
      <c r="SYZ284" s="63"/>
      <c r="SZA284" s="63"/>
      <c r="SZB284" s="63"/>
      <c r="SZC284" s="64"/>
      <c r="SZD284" s="32"/>
      <c r="SZE284" s="32"/>
      <c r="SZF284" s="32"/>
      <c r="SZG284" s="32"/>
      <c r="SZH284" s="32"/>
      <c r="SZI284" s="32"/>
      <c r="SZJ284" s="32"/>
      <c r="SZK284" s="32"/>
      <c r="SZL284" s="29"/>
      <c r="SZM284" s="29"/>
      <c r="SZN284" s="62"/>
      <c r="SZO284" s="62"/>
      <c r="SZP284" s="62"/>
      <c r="SZQ284" s="63"/>
      <c r="SZR284" s="63"/>
      <c r="SZS284" s="63"/>
      <c r="SZT284" s="64"/>
      <c r="SZU284" s="32"/>
      <c r="SZV284" s="32"/>
      <c r="SZW284" s="32"/>
      <c r="SZX284" s="32"/>
      <c r="SZY284" s="32"/>
      <c r="SZZ284" s="32"/>
      <c r="TAA284" s="32"/>
      <c r="TAB284" s="32"/>
      <c r="TAC284" s="29"/>
      <c r="TAD284" s="29"/>
      <c r="TAE284" s="62"/>
      <c r="TAF284" s="62"/>
      <c r="TAG284" s="62"/>
      <c r="TAH284" s="63"/>
      <c r="TAI284" s="63"/>
      <c r="TAJ284" s="63"/>
      <c r="TAK284" s="64"/>
      <c r="TAL284" s="32"/>
      <c r="TAM284" s="32"/>
      <c r="TAN284" s="32"/>
      <c r="TAO284" s="32"/>
      <c r="TAP284" s="32"/>
      <c r="TAQ284" s="32"/>
      <c r="TAR284" s="32"/>
      <c r="TAS284" s="32"/>
      <c r="TAT284" s="29"/>
      <c r="TAU284" s="29"/>
      <c r="TAV284" s="62"/>
      <c r="TAW284" s="62"/>
      <c r="TAX284" s="62"/>
      <c r="TAY284" s="63"/>
      <c r="TAZ284" s="63"/>
      <c r="TBA284" s="63"/>
      <c r="TBB284" s="64"/>
      <c r="TBC284" s="32"/>
      <c r="TBD284" s="32"/>
      <c r="TBE284" s="32"/>
      <c r="TBF284" s="32"/>
      <c r="TBG284" s="32"/>
      <c r="TBH284" s="32"/>
      <c r="TBI284" s="32"/>
      <c r="TBJ284" s="32"/>
      <c r="TBK284" s="29"/>
      <c r="TBL284" s="29"/>
      <c r="TBM284" s="62"/>
      <c r="TBN284" s="62"/>
      <c r="TBO284" s="62"/>
      <c r="TBP284" s="63"/>
      <c r="TBQ284" s="63"/>
      <c r="TBR284" s="63"/>
      <c r="TBS284" s="64"/>
      <c r="TBT284" s="32"/>
      <c r="TBU284" s="32"/>
      <c r="TBV284" s="32"/>
      <c r="TBW284" s="32"/>
      <c r="TBX284" s="32"/>
      <c r="TBY284" s="32"/>
      <c r="TBZ284" s="32"/>
      <c r="TCA284" s="32"/>
      <c r="TCB284" s="29"/>
      <c r="TCC284" s="29"/>
      <c r="TCD284" s="62"/>
      <c r="TCE284" s="62"/>
      <c r="TCF284" s="62"/>
      <c r="TCG284" s="63"/>
      <c r="TCH284" s="63"/>
      <c r="TCI284" s="63"/>
      <c r="TCJ284" s="64"/>
      <c r="TCK284" s="32"/>
      <c r="TCL284" s="32"/>
      <c r="TCM284" s="32"/>
      <c r="TCN284" s="32"/>
      <c r="TCO284" s="32"/>
      <c r="TCP284" s="32"/>
      <c r="TCQ284" s="32"/>
      <c r="TCR284" s="32"/>
      <c r="TCS284" s="29"/>
      <c r="TCT284" s="29"/>
      <c r="TCU284" s="62"/>
      <c r="TCV284" s="62"/>
      <c r="TCW284" s="62"/>
      <c r="TCX284" s="63"/>
      <c r="TCY284" s="63"/>
      <c r="TCZ284" s="63"/>
      <c r="TDA284" s="64"/>
      <c r="TDB284" s="32"/>
      <c r="TDC284" s="32"/>
      <c r="TDD284" s="32"/>
      <c r="TDE284" s="32"/>
      <c r="TDF284" s="32"/>
      <c r="TDG284" s="32"/>
      <c r="TDH284" s="32"/>
      <c r="TDI284" s="32"/>
      <c r="TDJ284" s="29"/>
      <c r="TDK284" s="29"/>
      <c r="TDL284" s="62"/>
      <c r="TDM284" s="62"/>
      <c r="TDN284" s="62"/>
      <c r="TDO284" s="63"/>
      <c r="TDP284" s="63"/>
      <c r="TDQ284" s="63"/>
      <c r="TDR284" s="64"/>
      <c r="TDS284" s="32"/>
      <c r="TDT284" s="32"/>
      <c r="TDU284" s="32"/>
      <c r="TDV284" s="32"/>
      <c r="TDW284" s="32"/>
      <c r="TDX284" s="32"/>
      <c r="TDY284" s="32"/>
      <c r="TDZ284" s="32"/>
      <c r="TEA284" s="29"/>
      <c r="TEB284" s="29"/>
      <c r="TEC284" s="62"/>
      <c r="TED284" s="62"/>
      <c r="TEE284" s="62"/>
      <c r="TEF284" s="63"/>
      <c r="TEG284" s="63"/>
      <c r="TEH284" s="63"/>
      <c r="TEI284" s="64"/>
      <c r="TEJ284" s="32"/>
      <c r="TEK284" s="32"/>
      <c r="TEL284" s="32"/>
      <c r="TEM284" s="32"/>
      <c r="TEN284" s="32"/>
      <c r="TEO284" s="32"/>
      <c r="TEP284" s="32"/>
      <c r="TEQ284" s="32"/>
      <c r="TER284" s="29"/>
      <c r="TES284" s="29"/>
      <c r="TET284" s="62"/>
      <c r="TEU284" s="62"/>
      <c r="TEV284" s="62"/>
      <c r="TEW284" s="63"/>
      <c r="TEX284" s="63"/>
      <c r="TEY284" s="63"/>
      <c r="TEZ284" s="64"/>
      <c r="TFA284" s="32"/>
      <c r="TFB284" s="32"/>
      <c r="TFC284" s="32"/>
      <c r="TFD284" s="32"/>
      <c r="TFE284" s="32"/>
      <c r="TFF284" s="32"/>
      <c r="TFG284" s="32"/>
      <c r="TFH284" s="32"/>
      <c r="TFI284" s="29"/>
      <c r="TFJ284" s="29"/>
      <c r="TFK284" s="62"/>
      <c r="TFL284" s="62"/>
      <c r="TFM284" s="62"/>
      <c r="TFN284" s="63"/>
      <c r="TFO284" s="63"/>
      <c r="TFP284" s="63"/>
      <c r="TFQ284" s="64"/>
      <c r="TFR284" s="32"/>
      <c r="TFS284" s="32"/>
      <c r="TFT284" s="32"/>
      <c r="TFU284" s="32"/>
      <c r="TFV284" s="32"/>
      <c r="TFW284" s="32"/>
      <c r="TFX284" s="32"/>
      <c r="TFY284" s="32"/>
      <c r="TFZ284" s="29"/>
      <c r="TGA284" s="29"/>
      <c r="TGB284" s="62"/>
      <c r="TGC284" s="62"/>
      <c r="TGD284" s="62"/>
      <c r="TGE284" s="63"/>
      <c r="TGF284" s="63"/>
      <c r="TGG284" s="63"/>
      <c r="TGH284" s="64"/>
      <c r="TGI284" s="32"/>
      <c r="TGJ284" s="32"/>
      <c r="TGK284" s="32"/>
      <c r="TGL284" s="32"/>
      <c r="TGM284" s="32"/>
      <c r="TGN284" s="32"/>
      <c r="TGO284" s="32"/>
      <c r="TGP284" s="32"/>
      <c r="TGQ284" s="29"/>
      <c r="TGR284" s="29"/>
      <c r="TGS284" s="62"/>
      <c r="TGT284" s="62"/>
      <c r="TGU284" s="62"/>
      <c r="TGV284" s="63"/>
      <c r="TGW284" s="63"/>
      <c r="TGX284" s="63"/>
      <c r="TGY284" s="64"/>
      <c r="TGZ284" s="32"/>
      <c r="THA284" s="32"/>
      <c r="THB284" s="32"/>
      <c r="THC284" s="32"/>
      <c r="THD284" s="32"/>
      <c r="THE284" s="32"/>
      <c r="THF284" s="32"/>
      <c r="THG284" s="32"/>
      <c r="THH284" s="29"/>
      <c r="THI284" s="29"/>
      <c r="THJ284" s="62"/>
      <c r="THK284" s="62"/>
      <c r="THL284" s="62"/>
      <c r="THM284" s="63"/>
      <c r="THN284" s="63"/>
      <c r="THO284" s="63"/>
      <c r="THP284" s="64"/>
      <c r="THQ284" s="32"/>
      <c r="THR284" s="32"/>
      <c r="THS284" s="32"/>
      <c r="THT284" s="32"/>
      <c r="THU284" s="32"/>
      <c r="THV284" s="32"/>
      <c r="THW284" s="32"/>
      <c r="THX284" s="32"/>
      <c r="THY284" s="29"/>
      <c r="THZ284" s="29"/>
      <c r="TIA284" s="62"/>
      <c r="TIB284" s="62"/>
      <c r="TIC284" s="62"/>
      <c r="TID284" s="63"/>
      <c r="TIE284" s="63"/>
      <c r="TIF284" s="63"/>
      <c r="TIG284" s="64"/>
      <c r="TIH284" s="32"/>
      <c r="TII284" s="32"/>
      <c r="TIJ284" s="32"/>
      <c r="TIK284" s="32"/>
      <c r="TIL284" s="32"/>
      <c r="TIM284" s="32"/>
      <c r="TIN284" s="32"/>
      <c r="TIO284" s="32"/>
      <c r="TIP284" s="29"/>
      <c r="TIQ284" s="29"/>
      <c r="TIR284" s="62"/>
      <c r="TIS284" s="62"/>
      <c r="TIT284" s="62"/>
      <c r="TIU284" s="63"/>
      <c r="TIV284" s="63"/>
      <c r="TIW284" s="63"/>
      <c r="TIX284" s="64"/>
      <c r="TIY284" s="32"/>
      <c r="TIZ284" s="32"/>
      <c r="TJA284" s="32"/>
      <c r="TJB284" s="32"/>
      <c r="TJC284" s="32"/>
      <c r="TJD284" s="32"/>
      <c r="TJE284" s="32"/>
      <c r="TJF284" s="32"/>
      <c r="TJG284" s="29"/>
      <c r="TJH284" s="29"/>
      <c r="TJI284" s="62"/>
      <c r="TJJ284" s="62"/>
      <c r="TJK284" s="62"/>
      <c r="TJL284" s="63"/>
      <c r="TJM284" s="63"/>
      <c r="TJN284" s="63"/>
      <c r="TJO284" s="64"/>
      <c r="TJP284" s="32"/>
      <c r="TJQ284" s="32"/>
      <c r="TJR284" s="32"/>
      <c r="TJS284" s="32"/>
      <c r="TJT284" s="32"/>
      <c r="TJU284" s="32"/>
      <c r="TJV284" s="32"/>
      <c r="TJW284" s="32"/>
      <c r="TJX284" s="29"/>
      <c r="TJY284" s="29"/>
      <c r="TJZ284" s="62"/>
      <c r="TKA284" s="62"/>
      <c r="TKB284" s="62"/>
      <c r="TKC284" s="63"/>
      <c r="TKD284" s="63"/>
      <c r="TKE284" s="63"/>
      <c r="TKF284" s="64"/>
      <c r="TKG284" s="32"/>
      <c r="TKH284" s="32"/>
      <c r="TKI284" s="32"/>
      <c r="TKJ284" s="32"/>
      <c r="TKK284" s="32"/>
      <c r="TKL284" s="32"/>
      <c r="TKM284" s="32"/>
      <c r="TKN284" s="32"/>
      <c r="TKO284" s="29"/>
      <c r="TKP284" s="29"/>
      <c r="TKQ284" s="62"/>
      <c r="TKR284" s="62"/>
      <c r="TKS284" s="62"/>
      <c r="TKT284" s="63"/>
      <c r="TKU284" s="63"/>
      <c r="TKV284" s="63"/>
      <c r="TKW284" s="64"/>
      <c r="TKX284" s="32"/>
      <c r="TKY284" s="32"/>
      <c r="TKZ284" s="32"/>
      <c r="TLA284" s="32"/>
      <c r="TLB284" s="32"/>
      <c r="TLC284" s="32"/>
      <c r="TLD284" s="32"/>
      <c r="TLE284" s="32"/>
      <c r="TLF284" s="29"/>
      <c r="TLG284" s="29"/>
      <c r="TLH284" s="62"/>
      <c r="TLI284" s="62"/>
      <c r="TLJ284" s="62"/>
      <c r="TLK284" s="63"/>
      <c r="TLL284" s="63"/>
      <c r="TLM284" s="63"/>
      <c r="TLN284" s="64"/>
      <c r="TLO284" s="32"/>
      <c r="TLP284" s="32"/>
      <c r="TLQ284" s="32"/>
      <c r="TLR284" s="32"/>
      <c r="TLS284" s="32"/>
      <c r="TLT284" s="32"/>
      <c r="TLU284" s="32"/>
      <c r="TLV284" s="32"/>
      <c r="TLW284" s="29"/>
      <c r="TLX284" s="29"/>
      <c r="TLY284" s="62"/>
      <c r="TLZ284" s="62"/>
      <c r="TMA284" s="62"/>
      <c r="TMB284" s="63"/>
      <c r="TMC284" s="63"/>
      <c r="TMD284" s="63"/>
      <c r="TME284" s="64"/>
      <c r="TMF284" s="32"/>
      <c r="TMG284" s="32"/>
      <c r="TMH284" s="32"/>
      <c r="TMI284" s="32"/>
      <c r="TMJ284" s="32"/>
      <c r="TMK284" s="32"/>
      <c r="TML284" s="32"/>
      <c r="TMM284" s="32"/>
      <c r="TMN284" s="29"/>
      <c r="TMO284" s="29"/>
      <c r="TMP284" s="62"/>
      <c r="TMQ284" s="62"/>
      <c r="TMR284" s="62"/>
      <c r="TMS284" s="63"/>
      <c r="TMT284" s="63"/>
      <c r="TMU284" s="63"/>
      <c r="TMV284" s="64"/>
      <c r="TMW284" s="32"/>
      <c r="TMX284" s="32"/>
      <c r="TMY284" s="32"/>
      <c r="TMZ284" s="32"/>
      <c r="TNA284" s="32"/>
      <c r="TNB284" s="32"/>
      <c r="TNC284" s="32"/>
      <c r="TND284" s="32"/>
      <c r="TNE284" s="29"/>
      <c r="TNF284" s="29"/>
      <c r="TNG284" s="62"/>
      <c r="TNH284" s="62"/>
      <c r="TNI284" s="62"/>
      <c r="TNJ284" s="63"/>
      <c r="TNK284" s="63"/>
      <c r="TNL284" s="63"/>
      <c r="TNM284" s="64"/>
      <c r="TNN284" s="32"/>
      <c r="TNO284" s="32"/>
      <c r="TNP284" s="32"/>
      <c r="TNQ284" s="32"/>
      <c r="TNR284" s="32"/>
      <c r="TNS284" s="32"/>
      <c r="TNT284" s="32"/>
      <c r="TNU284" s="32"/>
      <c r="TNV284" s="29"/>
      <c r="TNW284" s="29"/>
      <c r="TNX284" s="62"/>
      <c r="TNY284" s="62"/>
      <c r="TNZ284" s="62"/>
      <c r="TOA284" s="63"/>
      <c r="TOB284" s="63"/>
      <c r="TOC284" s="63"/>
      <c r="TOD284" s="64"/>
      <c r="TOE284" s="32"/>
      <c r="TOF284" s="32"/>
      <c r="TOG284" s="32"/>
      <c r="TOH284" s="32"/>
      <c r="TOI284" s="32"/>
      <c r="TOJ284" s="32"/>
      <c r="TOK284" s="32"/>
      <c r="TOL284" s="32"/>
      <c r="TOM284" s="29"/>
      <c r="TON284" s="29"/>
      <c r="TOO284" s="62"/>
      <c r="TOP284" s="62"/>
      <c r="TOQ284" s="62"/>
      <c r="TOR284" s="63"/>
      <c r="TOS284" s="63"/>
      <c r="TOT284" s="63"/>
      <c r="TOU284" s="64"/>
      <c r="TOV284" s="32"/>
      <c r="TOW284" s="32"/>
      <c r="TOX284" s="32"/>
      <c r="TOY284" s="32"/>
      <c r="TOZ284" s="32"/>
      <c r="TPA284" s="32"/>
      <c r="TPB284" s="32"/>
      <c r="TPC284" s="32"/>
      <c r="TPD284" s="29"/>
      <c r="TPE284" s="29"/>
      <c r="TPF284" s="62"/>
      <c r="TPG284" s="62"/>
      <c r="TPH284" s="62"/>
      <c r="TPI284" s="63"/>
      <c r="TPJ284" s="63"/>
      <c r="TPK284" s="63"/>
      <c r="TPL284" s="64"/>
      <c r="TPM284" s="32"/>
      <c r="TPN284" s="32"/>
      <c r="TPO284" s="32"/>
      <c r="TPP284" s="32"/>
      <c r="TPQ284" s="32"/>
      <c r="TPR284" s="32"/>
      <c r="TPS284" s="32"/>
      <c r="TPT284" s="32"/>
      <c r="TPU284" s="29"/>
      <c r="TPV284" s="29"/>
      <c r="TPW284" s="62"/>
      <c r="TPX284" s="62"/>
      <c r="TPY284" s="62"/>
      <c r="TPZ284" s="63"/>
      <c r="TQA284" s="63"/>
      <c r="TQB284" s="63"/>
      <c r="TQC284" s="64"/>
      <c r="TQD284" s="32"/>
      <c r="TQE284" s="32"/>
      <c r="TQF284" s="32"/>
      <c r="TQG284" s="32"/>
      <c r="TQH284" s="32"/>
      <c r="TQI284" s="32"/>
      <c r="TQJ284" s="32"/>
      <c r="TQK284" s="32"/>
      <c r="TQL284" s="29"/>
      <c r="TQM284" s="29"/>
      <c r="TQN284" s="62"/>
      <c r="TQO284" s="62"/>
      <c r="TQP284" s="62"/>
      <c r="TQQ284" s="63"/>
      <c r="TQR284" s="63"/>
      <c r="TQS284" s="63"/>
      <c r="TQT284" s="64"/>
      <c r="TQU284" s="32"/>
      <c r="TQV284" s="32"/>
      <c r="TQW284" s="32"/>
      <c r="TQX284" s="32"/>
      <c r="TQY284" s="32"/>
      <c r="TQZ284" s="32"/>
      <c r="TRA284" s="32"/>
      <c r="TRB284" s="32"/>
      <c r="TRC284" s="29"/>
      <c r="TRD284" s="29"/>
      <c r="TRE284" s="62"/>
      <c r="TRF284" s="62"/>
      <c r="TRG284" s="62"/>
      <c r="TRH284" s="63"/>
      <c r="TRI284" s="63"/>
      <c r="TRJ284" s="63"/>
      <c r="TRK284" s="64"/>
      <c r="TRL284" s="32"/>
      <c r="TRM284" s="32"/>
      <c r="TRN284" s="32"/>
      <c r="TRO284" s="32"/>
      <c r="TRP284" s="32"/>
      <c r="TRQ284" s="32"/>
      <c r="TRR284" s="32"/>
      <c r="TRS284" s="32"/>
      <c r="TRT284" s="29"/>
      <c r="TRU284" s="29"/>
      <c r="TRV284" s="62"/>
      <c r="TRW284" s="62"/>
      <c r="TRX284" s="62"/>
      <c r="TRY284" s="63"/>
      <c r="TRZ284" s="63"/>
      <c r="TSA284" s="63"/>
      <c r="TSB284" s="64"/>
      <c r="TSC284" s="32"/>
      <c r="TSD284" s="32"/>
      <c r="TSE284" s="32"/>
      <c r="TSF284" s="32"/>
      <c r="TSG284" s="32"/>
      <c r="TSH284" s="32"/>
      <c r="TSI284" s="32"/>
      <c r="TSJ284" s="32"/>
      <c r="TSK284" s="29"/>
      <c r="TSL284" s="29"/>
      <c r="TSM284" s="62"/>
      <c r="TSN284" s="62"/>
      <c r="TSO284" s="62"/>
      <c r="TSP284" s="63"/>
      <c r="TSQ284" s="63"/>
      <c r="TSR284" s="63"/>
      <c r="TSS284" s="64"/>
      <c r="TST284" s="32"/>
      <c r="TSU284" s="32"/>
      <c r="TSV284" s="32"/>
      <c r="TSW284" s="32"/>
      <c r="TSX284" s="32"/>
      <c r="TSY284" s="32"/>
      <c r="TSZ284" s="32"/>
      <c r="TTA284" s="32"/>
      <c r="TTB284" s="29"/>
      <c r="TTC284" s="29"/>
      <c r="TTD284" s="62"/>
      <c r="TTE284" s="62"/>
      <c r="TTF284" s="62"/>
      <c r="TTG284" s="63"/>
      <c r="TTH284" s="63"/>
      <c r="TTI284" s="63"/>
      <c r="TTJ284" s="64"/>
      <c r="TTK284" s="32"/>
      <c r="TTL284" s="32"/>
      <c r="TTM284" s="32"/>
      <c r="TTN284" s="32"/>
      <c r="TTO284" s="32"/>
      <c r="TTP284" s="32"/>
      <c r="TTQ284" s="32"/>
      <c r="TTR284" s="32"/>
      <c r="TTS284" s="29"/>
      <c r="TTT284" s="29"/>
      <c r="TTU284" s="62"/>
      <c r="TTV284" s="62"/>
      <c r="TTW284" s="62"/>
      <c r="TTX284" s="63"/>
      <c r="TTY284" s="63"/>
      <c r="TTZ284" s="63"/>
      <c r="TUA284" s="64"/>
      <c r="TUB284" s="32"/>
      <c r="TUC284" s="32"/>
      <c r="TUD284" s="32"/>
      <c r="TUE284" s="32"/>
      <c r="TUF284" s="32"/>
      <c r="TUG284" s="32"/>
      <c r="TUH284" s="32"/>
      <c r="TUI284" s="32"/>
      <c r="TUJ284" s="29"/>
      <c r="TUK284" s="29"/>
      <c r="TUL284" s="62"/>
      <c r="TUM284" s="62"/>
      <c r="TUN284" s="62"/>
      <c r="TUO284" s="63"/>
      <c r="TUP284" s="63"/>
      <c r="TUQ284" s="63"/>
      <c r="TUR284" s="64"/>
      <c r="TUS284" s="32"/>
      <c r="TUT284" s="32"/>
      <c r="TUU284" s="32"/>
      <c r="TUV284" s="32"/>
      <c r="TUW284" s="32"/>
      <c r="TUX284" s="32"/>
      <c r="TUY284" s="32"/>
      <c r="TUZ284" s="32"/>
      <c r="TVA284" s="29"/>
      <c r="TVB284" s="29"/>
      <c r="TVC284" s="62"/>
      <c r="TVD284" s="62"/>
      <c r="TVE284" s="62"/>
      <c r="TVF284" s="63"/>
      <c r="TVG284" s="63"/>
      <c r="TVH284" s="63"/>
      <c r="TVI284" s="64"/>
      <c r="TVJ284" s="32"/>
      <c r="TVK284" s="32"/>
      <c r="TVL284" s="32"/>
      <c r="TVM284" s="32"/>
      <c r="TVN284" s="32"/>
      <c r="TVO284" s="32"/>
      <c r="TVP284" s="32"/>
      <c r="TVQ284" s="32"/>
      <c r="TVR284" s="29"/>
      <c r="TVS284" s="29"/>
      <c r="TVT284" s="62"/>
      <c r="TVU284" s="62"/>
      <c r="TVV284" s="62"/>
      <c r="TVW284" s="63"/>
      <c r="TVX284" s="63"/>
      <c r="TVY284" s="63"/>
      <c r="TVZ284" s="64"/>
      <c r="TWA284" s="32"/>
      <c r="TWB284" s="32"/>
      <c r="TWC284" s="32"/>
      <c r="TWD284" s="32"/>
      <c r="TWE284" s="32"/>
      <c r="TWF284" s="32"/>
      <c r="TWG284" s="32"/>
      <c r="TWH284" s="32"/>
      <c r="TWI284" s="29"/>
      <c r="TWJ284" s="29"/>
      <c r="TWK284" s="62"/>
      <c r="TWL284" s="62"/>
      <c r="TWM284" s="62"/>
      <c r="TWN284" s="63"/>
      <c r="TWO284" s="63"/>
      <c r="TWP284" s="63"/>
      <c r="TWQ284" s="64"/>
      <c r="TWR284" s="32"/>
      <c r="TWS284" s="32"/>
      <c r="TWT284" s="32"/>
      <c r="TWU284" s="32"/>
      <c r="TWV284" s="32"/>
      <c r="TWW284" s="32"/>
      <c r="TWX284" s="32"/>
      <c r="TWY284" s="32"/>
      <c r="TWZ284" s="29"/>
      <c r="TXA284" s="29"/>
      <c r="TXB284" s="62"/>
      <c r="TXC284" s="62"/>
      <c r="TXD284" s="62"/>
      <c r="TXE284" s="63"/>
      <c r="TXF284" s="63"/>
      <c r="TXG284" s="63"/>
      <c r="TXH284" s="64"/>
      <c r="TXI284" s="32"/>
      <c r="TXJ284" s="32"/>
      <c r="TXK284" s="32"/>
      <c r="TXL284" s="32"/>
      <c r="TXM284" s="32"/>
      <c r="TXN284" s="32"/>
      <c r="TXO284" s="32"/>
      <c r="TXP284" s="32"/>
      <c r="TXQ284" s="29"/>
      <c r="TXR284" s="29"/>
      <c r="TXS284" s="62"/>
      <c r="TXT284" s="62"/>
      <c r="TXU284" s="62"/>
      <c r="TXV284" s="63"/>
      <c r="TXW284" s="63"/>
      <c r="TXX284" s="63"/>
      <c r="TXY284" s="64"/>
      <c r="TXZ284" s="32"/>
      <c r="TYA284" s="32"/>
      <c r="TYB284" s="32"/>
      <c r="TYC284" s="32"/>
      <c r="TYD284" s="32"/>
      <c r="TYE284" s="32"/>
      <c r="TYF284" s="32"/>
      <c r="TYG284" s="32"/>
      <c r="TYH284" s="29"/>
      <c r="TYI284" s="29"/>
      <c r="TYJ284" s="62"/>
      <c r="TYK284" s="62"/>
      <c r="TYL284" s="62"/>
      <c r="TYM284" s="63"/>
      <c r="TYN284" s="63"/>
      <c r="TYO284" s="63"/>
      <c r="TYP284" s="64"/>
      <c r="TYQ284" s="32"/>
      <c r="TYR284" s="32"/>
      <c r="TYS284" s="32"/>
      <c r="TYT284" s="32"/>
      <c r="TYU284" s="32"/>
      <c r="TYV284" s="32"/>
      <c r="TYW284" s="32"/>
      <c r="TYX284" s="32"/>
      <c r="TYY284" s="29"/>
      <c r="TYZ284" s="29"/>
      <c r="TZA284" s="62"/>
      <c r="TZB284" s="62"/>
      <c r="TZC284" s="62"/>
      <c r="TZD284" s="63"/>
      <c r="TZE284" s="63"/>
      <c r="TZF284" s="63"/>
      <c r="TZG284" s="64"/>
      <c r="TZH284" s="32"/>
      <c r="TZI284" s="32"/>
      <c r="TZJ284" s="32"/>
      <c r="TZK284" s="32"/>
      <c r="TZL284" s="32"/>
      <c r="TZM284" s="32"/>
      <c r="TZN284" s="32"/>
      <c r="TZO284" s="32"/>
      <c r="TZP284" s="29"/>
      <c r="TZQ284" s="29"/>
      <c r="TZR284" s="62"/>
      <c r="TZS284" s="62"/>
      <c r="TZT284" s="62"/>
      <c r="TZU284" s="63"/>
      <c r="TZV284" s="63"/>
      <c r="TZW284" s="63"/>
      <c r="TZX284" s="64"/>
      <c r="TZY284" s="32"/>
      <c r="TZZ284" s="32"/>
      <c r="UAA284" s="32"/>
      <c r="UAB284" s="32"/>
      <c r="UAC284" s="32"/>
      <c r="UAD284" s="32"/>
      <c r="UAE284" s="32"/>
      <c r="UAF284" s="32"/>
      <c r="UAG284" s="29"/>
      <c r="UAH284" s="29"/>
      <c r="UAI284" s="62"/>
      <c r="UAJ284" s="62"/>
      <c r="UAK284" s="62"/>
      <c r="UAL284" s="63"/>
      <c r="UAM284" s="63"/>
      <c r="UAN284" s="63"/>
      <c r="UAO284" s="64"/>
      <c r="UAP284" s="32"/>
      <c r="UAQ284" s="32"/>
      <c r="UAR284" s="32"/>
      <c r="UAS284" s="32"/>
      <c r="UAT284" s="32"/>
      <c r="UAU284" s="32"/>
      <c r="UAV284" s="32"/>
      <c r="UAW284" s="32"/>
      <c r="UAX284" s="29"/>
      <c r="UAY284" s="29"/>
      <c r="UAZ284" s="62"/>
      <c r="UBA284" s="62"/>
      <c r="UBB284" s="62"/>
      <c r="UBC284" s="63"/>
      <c r="UBD284" s="63"/>
      <c r="UBE284" s="63"/>
      <c r="UBF284" s="64"/>
      <c r="UBG284" s="32"/>
      <c r="UBH284" s="32"/>
      <c r="UBI284" s="32"/>
      <c r="UBJ284" s="32"/>
      <c r="UBK284" s="32"/>
      <c r="UBL284" s="32"/>
      <c r="UBM284" s="32"/>
      <c r="UBN284" s="32"/>
      <c r="UBO284" s="29"/>
      <c r="UBP284" s="29"/>
      <c r="UBQ284" s="62"/>
      <c r="UBR284" s="62"/>
      <c r="UBS284" s="62"/>
      <c r="UBT284" s="63"/>
      <c r="UBU284" s="63"/>
      <c r="UBV284" s="63"/>
      <c r="UBW284" s="64"/>
      <c r="UBX284" s="32"/>
      <c r="UBY284" s="32"/>
      <c r="UBZ284" s="32"/>
      <c r="UCA284" s="32"/>
      <c r="UCB284" s="32"/>
      <c r="UCC284" s="32"/>
      <c r="UCD284" s="32"/>
      <c r="UCE284" s="32"/>
      <c r="UCF284" s="29"/>
      <c r="UCG284" s="29"/>
      <c r="UCH284" s="62"/>
      <c r="UCI284" s="62"/>
      <c r="UCJ284" s="62"/>
      <c r="UCK284" s="63"/>
      <c r="UCL284" s="63"/>
      <c r="UCM284" s="63"/>
      <c r="UCN284" s="64"/>
      <c r="UCO284" s="32"/>
      <c r="UCP284" s="32"/>
      <c r="UCQ284" s="32"/>
      <c r="UCR284" s="32"/>
      <c r="UCS284" s="32"/>
      <c r="UCT284" s="32"/>
      <c r="UCU284" s="32"/>
      <c r="UCV284" s="32"/>
      <c r="UCW284" s="29"/>
      <c r="UCX284" s="29"/>
      <c r="UCY284" s="62"/>
      <c r="UCZ284" s="62"/>
      <c r="UDA284" s="62"/>
      <c r="UDB284" s="63"/>
      <c r="UDC284" s="63"/>
      <c r="UDD284" s="63"/>
      <c r="UDE284" s="64"/>
      <c r="UDF284" s="32"/>
      <c r="UDG284" s="32"/>
      <c r="UDH284" s="32"/>
      <c r="UDI284" s="32"/>
      <c r="UDJ284" s="32"/>
      <c r="UDK284" s="32"/>
      <c r="UDL284" s="32"/>
      <c r="UDM284" s="32"/>
      <c r="UDN284" s="29"/>
      <c r="UDO284" s="29"/>
      <c r="UDP284" s="62"/>
      <c r="UDQ284" s="62"/>
      <c r="UDR284" s="62"/>
      <c r="UDS284" s="63"/>
      <c r="UDT284" s="63"/>
      <c r="UDU284" s="63"/>
      <c r="UDV284" s="64"/>
      <c r="UDW284" s="32"/>
      <c r="UDX284" s="32"/>
      <c r="UDY284" s="32"/>
      <c r="UDZ284" s="32"/>
      <c r="UEA284" s="32"/>
      <c r="UEB284" s="32"/>
      <c r="UEC284" s="32"/>
      <c r="UED284" s="32"/>
      <c r="UEE284" s="29"/>
      <c r="UEF284" s="29"/>
      <c r="UEG284" s="62"/>
      <c r="UEH284" s="62"/>
      <c r="UEI284" s="62"/>
      <c r="UEJ284" s="63"/>
      <c r="UEK284" s="63"/>
      <c r="UEL284" s="63"/>
      <c r="UEM284" s="64"/>
      <c r="UEN284" s="32"/>
      <c r="UEO284" s="32"/>
      <c r="UEP284" s="32"/>
      <c r="UEQ284" s="32"/>
      <c r="UER284" s="32"/>
      <c r="UES284" s="32"/>
      <c r="UET284" s="32"/>
      <c r="UEU284" s="32"/>
      <c r="UEV284" s="29"/>
      <c r="UEW284" s="29"/>
      <c r="UEX284" s="62"/>
      <c r="UEY284" s="62"/>
      <c r="UEZ284" s="62"/>
      <c r="UFA284" s="63"/>
      <c r="UFB284" s="63"/>
      <c r="UFC284" s="63"/>
      <c r="UFD284" s="64"/>
      <c r="UFE284" s="32"/>
      <c r="UFF284" s="32"/>
      <c r="UFG284" s="32"/>
      <c r="UFH284" s="32"/>
      <c r="UFI284" s="32"/>
      <c r="UFJ284" s="32"/>
      <c r="UFK284" s="32"/>
      <c r="UFL284" s="32"/>
      <c r="UFM284" s="29"/>
      <c r="UFN284" s="29"/>
      <c r="UFO284" s="62"/>
      <c r="UFP284" s="62"/>
      <c r="UFQ284" s="62"/>
      <c r="UFR284" s="63"/>
      <c r="UFS284" s="63"/>
      <c r="UFT284" s="63"/>
      <c r="UFU284" s="64"/>
      <c r="UFV284" s="32"/>
      <c r="UFW284" s="32"/>
      <c r="UFX284" s="32"/>
      <c r="UFY284" s="32"/>
      <c r="UFZ284" s="32"/>
      <c r="UGA284" s="32"/>
      <c r="UGB284" s="32"/>
      <c r="UGC284" s="32"/>
      <c r="UGD284" s="29"/>
      <c r="UGE284" s="29"/>
      <c r="UGF284" s="62"/>
      <c r="UGG284" s="62"/>
      <c r="UGH284" s="62"/>
      <c r="UGI284" s="63"/>
      <c r="UGJ284" s="63"/>
      <c r="UGK284" s="63"/>
      <c r="UGL284" s="64"/>
      <c r="UGM284" s="32"/>
      <c r="UGN284" s="32"/>
      <c r="UGO284" s="32"/>
      <c r="UGP284" s="32"/>
      <c r="UGQ284" s="32"/>
      <c r="UGR284" s="32"/>
      <c r="UGS284" s="32"/>
      <c r="UGT284" s="32"/>
      <c r="UGU284" s="29"/>
      <c r="UGV284" s="29"/>
      <c r="UGW284" s="62"/>
      <c r="UGX284" s="62"/>
      <c r="UGY284" s="62"/>
      <c r="UGZ284" s="63"/>
      <c r="UHA284" s="63"/>
      <c r="UHB284" s="63"/>
      <c r="UHC284" s="64"/>
      <c r="UHD284" s="32"/>
      <c r="UHE284" s="32"/>
      <c r="UHF284" s="32"/>
      <c r="UHG284" s="32"/>
      <c r="UHH284" s="32"/>
      <c r="UHI284" s="32"/>
      <c r="UHJ284" s="32"/>
      <c r="UHK284" s="32"/>
      <c r="UHL284" s="29"/>
      <c r="UHM284" s="29"/>
      <c r="UHN284" s="62"/>
      <c r="UHO284" s="62"/>
      <c r="UHP284" s="62"/>
      <c r="UHQ284" s="63"/>
      <c r="UHR284" s="63"/>
      <c r="UHS284" s="63"/>
      <c r="UHT284" s="64"/>
      <c r="UHU284" s="32"/>
      <c r="UHV284" s="32"/>
      <c r="UHW284" s="32"/>
      <c r="UHX284" s="32"/>
      <c r="UHY284" s="32"/>
      <c r="UHZ284" s="32"/>
      <c r="UIA284" s="32"/>
      <c r="UIB284" s="32"/>
      <c r="UIC284" s="29"/>
      <c r="UID284" s="29"/>
      <c r="UIE284" s="62"/>
      <c r="UIF284" s="62"/>
      <c r="UIG284" s="62"/>
      <c r="UIH284" s="63"/>
      <c r="UII284" s="63"/>
      <c r="UIJ284" s="63"/>
      <c r="UIK284" s="64"/>
      <c r="UIL284" s="32"/>
      <c r="UIM284" s="32"/>
      <c r="UIN284" s="32"/>
      <c r="UIO284" s="32"/>
      <c r="UIP284" s="32"/>
      <c r="UIQ284" s="32"/>
      <c r="UIR284" s="32"/>
      <c r="UIS284" s="32"/>
      <c r="UIT284" s="29"/>
      <c r="UIU284" s="29"/>
      <c r="UIV284" s="62"/>
      <c r="UIW284" s="62"/>
      <c r="UIX284" s="62"/>
      <c r="UIY284" s="63"/>
      <c r="UIZ284" s="63"/>
      <c r="UJA284" s="63"/>
      <c r="UJB284" s="64"/>
      <c r="UJC284" s="32"/>
      <c r="UJD284" s="32"/>
      <c r="UJE284" s="32"/>
      <c r="UJF284" s="32"/>
      <c r="UJG284" s="32"/>
      <c r="UJH284" s="32"/>
      <c r="UJI284" s="32"/>
      <c r="UJJ284" s="32"/>
      <c r="UJK284" s="29"/>
      <c r="UJL284" s="29"/>
      <c r="UJM284" s="62"/>
      <c r="UJN284" s="62"/>
      <c r="UJO284" s="62"/>
      <c r="UJP284" s="63"/>
      <c r="UJQ284" s="63"/>
      <c r="UJR284" s="63"/>
      <c r="UJS284" s="64"/>
      <c r="UJT284" s="32"/>
      <c r="UJU284" s="32"/>
      <c r="UJV284" s="32"/>
      <c r="UJW284" s="32"/>
      <c r="UJX284" s="32"/>
      <c r="UJY284" s="32"/>
      <c r="UJZ284" s="32"/>
      <c r="UKA284" s="32"/>
      <c r="UKB284" s="29"/>
      <c r="UKC284" s="29"/>
      <c r="UKD284" s="62"/>
      <c r="UKE284" s="62"/>
      <c r="UKF284" s="62"/>
      <c r="UKG284" s="63"/>
      <c r="UKH284" s="63"/>
      <c r="UKI284" s="63"/>
      <c r="UKJ284" s="64"/>
      <c r="UKK284" s="32"/>
      <c r="UKL284" s="32"/>
      <c r="UKM284" s="32"/>
      <c r="UKN284" s="32"/>
      <c r="UKO284" s="32"/>
      <c r="UKP284" s="32"/>
      <c r="UKQ284" s="32"/>
      <c r="UKR284" s="32"/>
      <c r="UKS284" s="29"/>
      <c r="UKT284" s="29"/>
      <c r="UKU284" s="62"/>
      <c r="UKV284" s="62"/>
      <c r="UKW284" s="62"/>
      <c r="UKX284" s="63"/>
      <c r="UKY284" s="63"/>
      <c r="UKZ284" s="63"/>
      <c r="ULA284" s="64"/>
      <c r="ULB284" s="32"/>
      <c r="ULC284" s="32"/>
      <c r="ULD284" s="32"/>
      <c r="ULE284" s="32"/>
      <c r="ULF284" s="32"/>
      <c r="ULG284" s="32"/>
      <c r="ULH284" s="32"/>
      <c r="ULI284" s="32"/>
      <c r="ULJ284" s="29"/>
      <c r="ULK284" s="29"/>
      <c r="ULL284" s="62"/>
      <c r="ULM284" s="62"/>
      <c r="ULN284" s="62"/>
      <c r="ULO284" s="63"/>
      <c r="ULP284" s="63"/>
      <c r="ULQ284" s="63"/>
      <c r="ULR284" s="64"/>
      <c r="ULS284" s="32"/>
      <c r="ULT284" s="32"/>
      <c r="ULU284" s="32"/>
      <c r="ULV284" s="32"/>
      <c r="ULW284" s="32"/>
      <c r="ULX284" s="32"/>
      <c r="ULY284" s="32"/>
      <c r="ULZ284" s="32"/>
      <c r="UMA284" s="29"/>
      <c r="UMB284" s="29"/>
      <c r="UMC284" s="62"/>
      <c r="UMD284" s="62"/>
      <c r="UME284" s="62"/>
      <c r="UMF284" s="63"/>
      <c r="UMG284" s="63"/>
      <c r="UMH284" s="63"/>
      <c r="UMI284" s="64"/>
      <c r="UMJ284" s="32"/>
      <c r="UMK284" s="32"/>
      <c r="UML284" s="32"/>
      <c r="UMM284" s="32"/>
      <c r="UMN284" s="32"/>
      <c r="UMO284" s="32"/>
      <c r="UMP284" s="32"/>
      <c r="UMQ284" s="32"/>
      <c r="UMR284" s="29"/>
      <c r="UMS284" s="29"/>
      <c r="UMT284" s="62"/>
      <c r="UMU284" s="62"/>
      <c r="UMV284" s="62"/>
      <c r="UMW284" s="63"/>
      <c r="UMX284" s="63"/>
      <c r="UMY284" s="63"/>
      <c r="UMZ284" s="64"/>
      <c r="UNA284" s="32"/>
      <c r="UNB284" s="32"/>
      <c r="UNC284" s="32"/>
      <c r="UND284" s="32"/>
      <c r="UNE284" s="32"/>
      <c r="UNF284" s="32"/>
      <c r="UNG284" s="32"/>
      <c r="UNH284" s="32"/>
      <c r="UNI284" s="29"/>
      <c r="UNJ284" s="29"/>
      <c r="UNK284" s="62"/>
      <c r="UNL284" s="62"/>
      <c r="UNM284" s="62"/>
      <c r="UNN284" s="63"/>
      <c r="UNO284" s="63"/>
      <c r="UNP284" s="63"/>
      <c r="UNQ284" s="64"/>
      <c r="UNR284" s="32"/>
      <c r="UNS284" s="32"/>
      <c r="UNT284" s="32"/>
      <c r="UNU284" s="32"/>
      <c r="UNV284" s="32"/>
      <c r="UNW284" s="32"/>
      <c r="UNX284" s="32"/>
      <c r="UNY284" s="32"/>
      <c r="UNZ284" s="29"/>
      <c r="UOA284" s="29"/>
      <c r="UOB284" s="62"/>
      <c r="UOC284" s="62"/>
      <c r="UOD284" s="62"/>
      <c r="UOE284" s="63"/>
      <c r="UOF284" s="63"/>
      <c r="UOG284" s="63"/>
      <c r="UOH284" s="64"/>
      <c r="UOI284" s="32"/>
      <c r="UOJ284" s="32"/>
      <c r="UOK284" s="32"/>
      <c r="UOL284" s="32"/>
      <c r="UOM284" s="32"/>
      <c r="UON284" s="32"/>
      <c r="UOO284" s="32"/>
      <c r="UOP284" s="32"/>
      <c r="UOQ284" s="29"/>
      <c r="UOR284" s="29"/>
      <c r="UOS284" s="62"/>
      <c r="UOT284" s="62"/>
      <c r="UOU284" s="62"/>
      <c r="UOV284" s="63"/>
      <c r="UOW284" s="63"/>
      <c r="UOX284" s="63"/>
      <c r="UOY284" s="64"/>
      <c r="UOZ284" s="32"/>
      <c r="UPA284" s="32"/>
      <c r="UPB284" s="32"/>
      <c r="UPC284" s="32"/>
      <c r="UPD284" s="32"/>
      <c r="UPE284" s="32"/>
      <c r="UPF284" s="32"/>
      <c r="UPG284" s="32"/>
      <c r="UPH284" s="29"/>
      <c r="UPI284" s="29"/>
      <c r="UPJ284" s="62"/>
      <c r="UPK284" s="62"/>
      <c r="UPL284" s="62"/>
      <c r="UPM284" s="63"/>
      <c r="UPN284" s="63"/>
      <c r="UPO284" s="63"/>
      <c r="UPP284" s="64"/>
      <c r="UPQ284" s="32"/>
      <c r="UPR284" s="32"/>
      <c r="UPS284" s="32"/>
      <c r="UPT284" s="32"/>
      <c r="UPU284" s="32"/>
      <c r="UPV284" s="32"/>
      <c r="UPW284" s="32"/>
      <c r="UPX284" s="32"/>
      <c r="UPY284" s="29"/>
      <c r="UPZ284" s="29"/>
      <c r="UQA284" s="62"/>
      <c r="UQB284" s="62"/>
      <c r="UQC284" s="62"/>
      <c r="UQD284" s="63"/>
      <c r="UQE284" s="63"/>
      <c r="UQF284" s="63"/>
      <c r="UQG284" s="64"/>
      <c r="UQH284" s="32"/>
      <c r="UQI284" s="32"/>
      <c r="UQJ284" s="32"/>
      <c r="UQK284" s="32"/>
      <c r="UQL284" s="32"/>
      <c r="UQM284" s="32"/>
      <c r="UQN284" s="32"/>
      <c r="UQO284" s="32"/>
      <c r="UQP284" s="29"/>
      <c r="UQQ284" s="29"/>
      <c r="UQR284" s="62"/>
      <c r="UQS284" s="62"/>
      <c r="UQT284" s="62"/>
      <c r="UQU284" s="63"/>
      <c r="UQV284" s="63"/>
      <c r="UQW284" s="63"/>
      <c r="UQX284" s="64"/>
      <c r="UQY284" s="32"/>
      <c r="UQZ284" s="32"/>
      <c r="URA284" s="32"/>
      <c r="URB284" s="32"/>
      <c r="URC284" s="32"/>
      <c r="URD284" s="32"/>
      <c r="URE284" s="32"/>
      <c r="URF284" s="32"/>
      <c r="URG284" s="29"/>
      <c r="URH284" s="29"/>
      <c r="URI284" s="62"/>
      <c r="URJ284" s="62"/>
      <c r="URK284" s="62"/>
      <c r="URL284" s="63"/>
      <c r="URM284" s="63"/>
      <c r="URN284" s="63"/>
      <c r="URO284" s="64"/>
      <c r="URP284" s="32"/>
      <c r="URQ284" s="32"/>
      <c r="URR284" s="32"/>
      <c r="URS284" s="32"/>
      <c r="URT284" s="32"/>
      <c r="URU284" s="32"/>
      <c r="URV284" s="32"/>
      <c r="URW284" s="32"/>
      <c r="URX284" s="29"/>
      <c r="URY284" s="29"/>
      <c r="URZ284" s="62"/>
      <c r="USA284" s="62"/>
      <c r="USB284" s="62"/>
      <c r="USC284" s="63"/>
      <c r="USD284" s="63"/>
      <c r="USE284" s="63"/>
      <c r="USF284" s="64"/>
      <c r="USG284" s="32"/>
      <c r="USH284" s="32"/>
      <c r="USI284" s="32"/>
      <c r="USJ284" s="32"/>
      <c r="USK284" s="32"/>
      <c r="USL284" s="32"/>
      <c r="USM284" s="32"/>
      <c r="USN284" s="32"/>
      <c r="USO284" s="29"/>
      <c r="USP284" s="29"/>
      <c r="USQ284" s="62"/>
      <c r="USR284" s="62"/>
      <c r="USS284" s="62"/>
      <c r="UST284" s="63"/>
      <c r="USU284" s="63"/>
      <c r="USV284" s="63"/>
      <c r="USW284" s="64"/>
      <c r="USX284" s="32"/>
      <c r="USY284" s="32"/>
      <c r="USZ284" s="32"/>
      <c r="UTA284" s="32"/>
      <c r="UTB284" s="32"/>
      <c r="UTC284" s="32"/>
      <c r="UTD284" s="32"/>
      <c r="UTE284" s="32"/>
      <c r="UTF284" s="29"/>
      <c r="UTG284" s="29"/>
      <c r="UTH284" s="62"/>
      <c r="UTI284" s="62"/>
      <c r="UTJ284" s="62"/>
      <c r="UTK284" s="63"/>
      <c r="UTL284" s="63"/>
      <c r="UTM284" s="63"/>
      <c r="UTN284" s="64"/>
      <c r="UTO284" s="32"/>
      <c r="UTP284" s="32"/>
      <c r="UTQ284" s="32"/>
      <c r="UTR284" s="32"/>
      <c r="UTS284" s="32"/>
      <c r="UTT284" s="32"/>
      <c r="UTU284" s="32"/>
      <c r="UTV284" s="32"/>
      <c r="UTW284" s="29"/>
      <c r="UTX284" s="29"/>
      <c r="UTY284" s="62"/>
      <c r="UTZ284" s="62"/>
      <c r="UUA284" s="62"/>
      <c r="UUB284" s="63"/>
      <c r="UUC284" s="63"/>
      <c r="UUD284" s="63"/>
      <c r="UUE284" s="64"/>
      <c r="UUF284" s="32"/>
      <c r="UUG284" s="32"/>
      <c r="UUH284" s="32"/>
      <c r="UUI284" s="32"/>
      <c r="UUJ284" s="32"/>
      <c r="UUK284" s="32"/>
      <c r="UUL284" s="32"/>
      <c r="UUM284" s="32"/>
      <c r="UUN284" s="29"/>
      <c r="UUO284" s="29"/>
      <c r="UUP284" s="62"/>
      <c r="UUQ284" s="62"/>
      <c r="UUR284" s="62"/>
      <c r="UUS284" s="63"/>
      <c r="UUT284" s="63"/>
      <c r="UUU284" s="63"/>
      <c r="UUV284" s="64"/>
      <c r="UUW284" s="32"/>
      <c r="UUX284" s="32"/>
      <c r="UUY284" s="32"/>
      <c r="UUZ284" s="32"/>
      <c r="UVA284" s="32"/>
      <c r="UVB284" s="32"/>
      <c r="UVC284" s="32"/>
      <c r="UVD284" s="32"/>
      <c r="UVE284" s="29"/>
      <c r="UVF284" s="29"/>
      <c r="UVG284" s="62"/>
      <c r="UVH284" s="62"/>
      <c r="UVI284" s="62"/>
      <c r="UVJ284" s="63"/>
      <c r="UVK284" s="63"/>
      <c r="UVL284" s="63"/>
      <c r="UVM284" s="64"/>
      <c r="UVN284" s="32"/>
      <c r="UVO284" s="32"/>
      <c r="UVP284" s="32"/>
      <c r="UVQ284" s="32"/>
      <c r="UVR284" s="32"/>
      <c r="UVS284" s="32"/>
      <c r="UVT284" s="32"/>
      <c r="UVU284" s="32"/>
      <c r="UVV284" s="29"/>
      <c r="UVW284" s="29"/>
      <c r="UVX284" s="62"/>
      <c r="UVY284" s="62"/>
      <c r="UVZ284" s="62"/>
      <c r="UWA284" s="63"/>
      <c r="UWB284" s="63"/>
      <c r="UWC284" s="63"/>
      <c r="UWD284" s="64"/>
      <c r="UWE284" s="32"/>
      <c r="UWF284" s="32"/>
      <c r="UWG284" s="32"/>
      <c r="UWH284" s="32"/>
      <c r="UWI284" s="32"/>
      <c r="UWJ284" s="32"/>
      <c r="UWK284" s="32"/>
      <c r="UWL284" s="32"/>
      <c r="UWM284" s="29"/>
      <c r="UWN284" s="29"/>
      <c r="UWO284" s="62"/>
      <c r="UWP284" s="62"/>
      <c r="UWQ284" s="62"/>
      <c r="UWR284" s="63"/>
      <c r="UWS284" s="63"/>
      <c r="UWT284" s="63"/>
      <c r="UWU284" s="64"/>
      <c r="UWV284" s="32"/>
      <c r="UWW284" s="32"/>
      <c r="UWX284" s="32"/>
      <c r="UWY284" s="32"/>
      <c r="UWZ284" s="32"/>
      <c r="UXA284" s="32"/>
      <c r="UXB284" s="32"/>
      <c r="UXC284" s="32"/>
      <c r="UXD284" s="29"/>
      <c r="UXE284" s="29"/>
      <c r="UXF284" s="62"/>
      <c r="UXG284" s="62"/>
      <c r="UXH284" s="62"/>
      <c r="UXI284" s="63"/>
      <c r="UXJ284" s="63"/>
      <c r="UXK284" s="63"/>
      <c r="UXL284" s="64"/>
      <c r="UXM284" s="32"/>
      <c r="UXN284" s="32"/>
      <c r="UXO284" s="32"/>
      <c r="UXP284" s="32"/>
      <c r="UXQ284" s="32"/>
      <c r="UXR284" s="32"/>
      <c r="UXS284" s="32"/>
      <c r="UXT284" s="32"/>
      <c r="UXU284" s="29"/>
      <c r="UXV284" s="29"/>
      <c r="UXW284" s="62"/>
      <c r="UXX284" s="62"/>
      <c r="UXY284" s="62"/>
      <c r="UXZ284" s="63"/>
      <c r="UYA284" s="63"/>
      <c r="UYB284" s="63"/>
      <c r="UYC284" s="64"/>
      <c r="UYD284" s="32"/>
      <c r="UYE284" s="32"/>
      <c r="UYF284" s="32"/>
      <c r="UYG284" s="32"/>
      <c r="UYH284" s="32"/>
      <c r="UYI284" s="32"/>
      <c r="UYJ284" s="32"/>
      <c r="UYK284" s="32"/>
      <c r="UYL284" s="29"/>
      <c r="UYM284" s="29"/>
      <c r="UYN284" s="62"/>
      <c r="UYO284" s="62"/>
      <c r="UYP284" s="62"/>
      <c r="UYQ284" s="63"/>
      <c r="UYR284" s="63"/>
      <c r="UYS284" s="63"/>
      <c r="UYT284" s="64"/>
      <c r="UYU284" s="32"/>
      <c r="UYV284" s="32"/>
      <c r="UYW284" s="32"/>
      <c r="UYX284" s="32"/>
      <c r="UYY284" s="32"/>
      <c r="UYZ284" s="32"/>
      <c r="UZA284" s="32"/>
      <c r="UZB284" s="32"/>
      <c r="UZC284" s="29"/>
      <c r="UZD284" s="29"/>
      <c r="UZE284" s="62"/>
      <c r="UZF284" s="62"/>
      <c r="UZG284" s="62"/>
      <c r="UZH284" s="63"/>
      <c r="UZI284" s="63"/>
      <c r="UZJ284" s="63"/>
      <c r="UZK284" s="64"/>
      <c r="UZL284" s="32"/>
      <c r="UZM284" s="32"/>
      <c r="UZN284" s="32"/>
      <c r="UZO284" s="32"/>
      <c r="UZP284" s="32"/>
      <c r="UZQ284" s="32"/>
      <c r="UZR284" s="32"/>
      <c r="UZS284" s="32"/>
      <c r="UZT284" s="29"/>
      <c r="UZU284" s="29"/>
      <c r="UZV284" s="62"/>
      <c r="UZW284" s="62"/>
      <c r="UZX284" s="62"/>
      <c r="UZY284" s="63"/>
      <c r="UZZ284" s="63"/>
      <c r="VAA284" s="63"/>
      <c r="VAB284" s="64"/>
      <c r="VAC284" s="32"/>
      <c r="VAD284" s="32"/>
      <c r="VAE284" s="32"/>
      <c r="VAF284" s="32"/>
      <c r="VAG284" s="32"/>
      <c r="VAH284" s="32"/>
      <c r="VAI284" s="32"/>
      <c r="VAJ284" s="32"/>
      <c r="VAK284" s="29"/>
      <c r="VAL284" s="29"/>
      <c r="VAM284" s="62"/>
      <c r="VAN284" s="62"/>
      <c r="VAO284" s="62"/>
      <c r="VAP284" s="63"/>
      <c r="VAQ284" s="63"/>
      <c r="VAR284" s="63"/>
      <c r="VAS284" s="64"/>
      <c r="VAT284" s="32"/>
      <c r="VAU284" s="32"/>
      <c r="VAV284" s="32"/>
      <c r="VAW284" s="32"/>
      <c r="VAX284" s="32"/>
      <c r="VAY284" s="32"/>
      <c r="VAZ284" s="32"/>
      <c r="VBA284" s="32"/>
      <c r="VBB284" s="29"/>
      <c r="VBC284" s="29"/>
      <c r="VBD284" s="62"/>
      <c r="VBE284" s="62"/>
      <c r="VBF284" s="62"/>
      <c r="VBG284" s="63"/>
      <c r="VBH284" s="63"/>
      <c r="VBI284" s="63"/>
      <c r="VBJ284" s="64"/>
      <c r="VBK284" s="32"/>
      <c r="VBL284" s="32"/>
      <c r="VBM284" s="32"/>
      <c r="VBN284" s="32"/>
      <c r="VBO284" s="32"/>
      <c r="VBP284" s="32"/>
      <c r="VBQ284" s="32"/>
      <c r="VBR284" s="32"/>
      <c r="VBS284" s="29"/>
      <c r="VBT284" s="29"/>
      <c r="VBU284" s="62"/>
      <c r="VBV284" s="62"/>
      <c r="VBW284" s="62"/>
      <c r="VBX284" s="63"/>
      <c r="VBY284" s="63"/>
      <c r="VBZ284" s="63"/>
      <c r="VCA284" s="64"/>
      <c r="VCB284" s="32"/>
      <c r="VCC284" s="32"/>
      <c r="VCD284" s="32"/>
      <c r="VCE284" s="32"/>
      <c r="VCF284" s="32"/>
      <c r="VCG284" s="32"/>
      <c r="VCH284" s="32"/>
      <c r="VCI284" s="32"/>
      <c r="VCJ284" s="29"/>
      <c r="VCK284" s="29"/>
      <c r="VCL284" s="62"/>
      <c r="VCM284" s="62"/>
      <c r="VCN284" s="62"/>
      <c r="VCO284" s="63"/>
      <c r="VCP284" s="63"/>
      <c r="VCQ284" s="63"/>
      <c r="VCR284" s="64"/>
      <c r="VCS284" s="32"/>
      <c r="VCT284" s="32"/>
      <c r="VCU284" s="32"/>
      <c r="VCV284" s="32"/>
      <c r="VCW284" s="32"/>
      <c r="VCX284" s="32"/>
      <c r="VCY284" s="32"/>
      <c r="VCZ284" s="32"/>
      <c r="VDA284" s="29"/>
      <c r="VDB284" s="29"/>
      <c r="VDC284" s="62"/>
      <c r="VDD284" s="62"/>
      <c r="VDE284" s="62"/>
      <c r="VDF284" s="63"/>
      <c r="VDG284" s="63"/>
      <c r="VDH284" s="63"/>
      <c r="VDI284" s="64"/>
      <c r="VDJ284" s="32"/>
      <c r="VDK284" s="32"/>
      <c r="VDL284" s="32"/>
      <c r="VDM284" s="32"/>
      <c r="VDN284" s="32"/>
      <c r="VDO284" s="32"/>
      <c r="VDP284" s="32"/>
      <c r="VDQ284" s="32"/>
      <c r="VDR284" s="29"/>
      <c r="VDS284" s="29"/>
      <c r="VDT284" s="62"/>
      <c r="VDU284" s="62"/>
      <c r="VDV284" s="62"/>
      <c r="VDW284" s="63"/>
      <c r="VDX284" s="63"/>
      <c r="VDY284" s="63"/>
      <c r="VDZ284" s="64"/>
      <c r="VEA284" s="32"/>
      <c r="VEB284" s="32"/>
      <c r="VEC284" s="32"/>
      <c r="VED284" s="32"/>
      <c r="VEE284" s="32"/>
      <c r="VEF284" s="32"/>
      <c r="VEG284" s="32"/>
      <c r="VEH284" s="32"/>
      <c r="VEI284" s="29"/>
      <c r="VEJ284" s="29"/>
      <c r="VEK284" s="62"/>
      <c r="VEL284" s="62"/>
      <c r="VEM284" s="62"/>
      <c r="VEN284" s="63"/>
      <c r="VEO284" s="63"/>
      <c r="VEP284" s="63"/>
      <c r="VEQ284" s="64"/>
      <c r="VER284" s="32"/>
      <c r="VES284" s="32"/>
      <c r="VET284" s="32"/>
      <c r="VEU284" s="32"/>
      <c r="VEV284" s="32"/>
      <c r="VEW284" s="32"/>
      <c r="VEX284" s="32"/>
      <c r="VEY284" s="32"/>
      <c r="VEZ284" s="29"/>
      <c r="VFA284" s="29"/>
      <c r="VFB284" s="62"/>
      <c r="VFC284" s="62"/>
      <c r="VFD284" s="62"/>
      <c r="VFE284" s="63"/>
      <c r="VFF284" s="63"/>
      <c r="VFG284" s="63"/>
      <c r="VFH284" s="64"/>
      <c r="VFI284" s="32"/>
      <c r="VFJ284" s="32"/>
      <c r="VFK284" s="32"/>
      <c r="VFL284" s="32"/>
      <c r="VFM284" s="32"/>
      <c r="VFN284" s="32"/>
      <c r="VFO284" s="32"/>
      <c r="VFP284" s="32"/>
      <c r="VFQ284" s="29"/>
      <c r="VFR284" s="29"/>
      <c r="VFS284" s="62"/>
      <c r="VFT284" s="62"/>
      <c r="VFU284" s="62"/>
      <c r="VFV284" s="63"/>
      <c r="VFW284" s="63"/>
      <c r="VFX284" s="63"/>
      <c r="VFY284" s="64"/>
      <c r="VFZ284" s="32"/>
      <c r="VGA284" s="32"/>
      <c r="VGB284" s="32"/>
      <c r="VGC284" s="32"/>
      <c r="VGD284" s="32"/>
      <c r="VGE284" s="32"/>
      <c r="VGF284" s="32"/>
      <c r="VGG284" s="32"/>
      <c r="VGH284" s="29"/>
      <c r="VGI284" s="29"/>
      <c r="VGJ284" s="62"/>
      <c r="VGK284" s="62"/>
      <c r="VGL284" s="62"/>
      <c r="VGM284" s="63"/>
      <c r="VGN284" s="63"/>
      <c r="VGO284" s="63"/>
      <c r="VGP284" s="64"/>
      <c r="VGQ284" s="32"/>
      <c r="VGR284" s="32"/>
      <c r="VGS284" s="32"/>
      <c r="VGT284" s="32"/>
      <c r="VGU284" s="32"/>
      <c r="VGV284" s="32"/>
      <c r="VGW284" s="32"/>
      <c r="VGX284" s="32"/>
      <c r="VGY284" s="29"/>
      <c r="VGZ284" s="29"/>
      <c r="VHA284" s="62"/>
      <c r="VHB284" s="62"/>
      <c r="VHC284" s="62"/>
      <c r="VHD284" s="63"/>
      <c r="VHE284" s="63"/>
      <c r="VHF284" s="63"/>
      <c r="VHG284" s="64"/>
      <c r="VHH284" s="32"/>
      <c r="VHI284" s="32"/>
      <c r="VHJ284" s="32"/>
      <c r="VHK284" s="32"/>
      <c r="VHL284" s="32"/>
      <c r="VHM284" s="32"/>
      <c r="VHN284" s="32"/>
      <c r="VHO284" s="32"/>
      <c r="VHP284" s="29"/>
      <c r="VHQ284" s="29"/>
      <c r="VHR284" s="62"/>
      <c r="VHS284" s="62"/>
      <c r="VHT284" s="62"/>
      <c r="VHU284" s="63"/>
      <c r="VHV284" s="63"/>
      <c r="VHW284" s="63"/>
      <c r="VHX284" s="64"/>
      <c r="VHY284" s="32"/>
      <c r="VHZ284" s="32"/>
      <c r="VIA284" s="32"/>
      <c r="VIB284" s="32"/>
      <c r="VIC284" s="32"/>
      <c r="VID284" s="32"/>
      <c r="VIE284" s="32"/>
      <c r="VIF284" s="32"/>
      <c r="VIG284" s="29"/>
      <c r="VIH284" s="29"/>
      <c r="VII284" s="62"/>
      <c r="VIJ284" s="62"/>
      <c r="VIK284" s="62"/>
      <c r="VIL284" s="63"/>
      <c r="VIM284" s="63"/>
      <c r="VIN284" s="63"/>
      <c r="VIO284" s="64"/>
      <c r="VIP284" s="32"/>
      <c r="VIQ284" s="32"/>
      <c r="VIR284" s="32"/>
      <c r="VIS284" s="32"/>
      <c r="VIT284" s="32"/>
      <c r="VIU284" s="32"/>
      <c r="VIV284" s="32"/>
      <c r="VIW284" s="32"/>
      <c r="VIX284" s="29"/>
      <c r="VIY284" s="29"/>
      <c r="VIZ284" s="62"/>
      <c r="VJA284" s="62"/>
      <c r="VJB284" s="62"/>
      <c r="VJC284" s="63"/>
      <c r="VJD284" s="63"/>
      <c r="VJE284" s="63"/>
      <c r="VJF284" s="64"/>
      <c r="VJG284" s="32"/>
      <c r="VJH284" s="32"/>
      <c r="VJI284" s="32"/>
      <c r="VJJ284" s="32"/>
      <c r="VJK284" s="32"/>
      <c r="VJL284" s="32"/>
      <c r="VJM284" s="32"/>
      <c r="VJN284" s="32"/>
      <c r="VJO284" s="29"/>
      <c r="VJP284" s="29"/>
      <c r="VJQ284" s="62"/>
      <c r="VJR284" s="62"/>
      <c r="VJS284" s="62"/>
      <c r="VJT284" s="63"/>
      <c r="VJU284" s="63"/>
      <c r="VJV284" s="63"/>
      <c r="VJW284" s="64"/>
      <c r="VJX284" s="32"/>
      <c r="VJY284" s="32"/>
      <c r="VJZ284" s="32"/>
      <c r="VKA284" s="32"/>
      <c r="VKB284" s="32"/>
      <c r="VKC284" s="32"/>
      <c r="VKD284" s="32"/>
      <c r="VKE284" s="32"/>
      <c r="VKF284" s="29"/>
      <c r="VKG284" s="29"/>
      <c r="VKH284" s="62"/>
      <c r="VKI284" s="62"/>
      <c r="VKJ284" s="62"/>
      <c r="VKK284" s="63"/>
      <c r="VKL284" s="63"/>
      <c r="VKM284" s="63"/>
      <c r="VKN284" s="64"/>
      <c r="VKO284" s="32"/>
      <c r="VKP284" s="32"/>
      <c r="VKQ284" s="32"/>
      <c r="VKR284" s="32"/>
      <c r="VKS284" s="32"/>
      <c r="VKT284" s="32"/>
      <c r="VKU284" s="32"/>
      <c r="VKV284" s="32"/>
      <c r="VKW284" s="29"/>
      <c r="VKX284" s="29"/>
      <c r="VKY284" s="62"/>
      <c r="VKZ284" s="62"/>
      <c r="VLA284" s="62"/>
      <c r="VLB284" s="63"/>
      <c r="VLC284" s="63"/>
      <c r="VLD284" s="63"/>
      <c r="VLE284" s="64"/>
      <c r="VLF284" s="32"/>
      <c r="VLG284" s="32"/>
      <c r="VLH284" s="32"/>
      <c r="VLI284" s="32"/>
      <c r="VLJ284" s="32"/>
      <c r="VLK284" s="32"/>
      <c r="VLL284" s="32"/>
      <c r="VLM284" s="32"/>
      <c r="VLN284" s="29"/>
      <c r="VLO284" s="29"/>
      <c r="VLP284" s="62"/>
      <c r="VLQ284" s="62"/>
      <c r="VLR284" s="62"/>
      <c r="VLS284" s="63"/>
      <c r="VLT284" s="63"/>
      <c r="VLU284" s="63"/>
      <c r="VLV284" s="64"/>
      <c r="VLW284" s="32"/>
      <c r="VLX284" s="32"/>
      <c r="VLY284" s="32"/>
      <c r="VLZ284" s="32"/>
      <c r="VMA284" s="32"/>
      <c r="VMB284" s="32"/>
      <c r="VMC284" s="32"/>
      <c r="VMD284" s="32"/>
      <c r="VME284" s="29"/>
      <c r="VMF284" s="29"/>
      <c r="VMG284" s="62"/>
      <c r="VMH284" s="62"/>
      <c r="VMI284" s="62"/>
      <c r="VMJ284" s="63"/>
      <c r="VMK284" s="63"/>
      <c r="VML284" s="63"/>
      <c r="VMM284" s="64"/>
      <c r="VMN284" s="32"/>
      <c r="VMO284" s="32"/>
      <c r="VMP284" s="32"/>
      <c r="VMQ284" s="32"/>
      <c r="VMR284" s="32"/>
      <c r="VMS284" s="32"/>
      <c r="VMT284" s="32"/>
      <c r="VMU284" s="32"/>
      <c r="VMV284" s="29"/>
      <c r="VMW284" s="29"/>
      <c r="VMX284" s="62"/>
      <c r="VMY284" s="62"/>
      <c r="VMZ284" s="62"/>
      <c r="VNA284" s="63"/>
      <c r="VNB284" s="63"/>
      <c r="VNC284" s="63"/>
      <c r="VND284" s="64"/>
      <c r="VNE284" s="32"/>
      <c r="VNF284" s="32"/>
      <c r="VNG284" s="32"/>
      <c r="VNH284" s="32"/>
      <c r="VNI284" s="32"/>
      <c r="VNJ284" s="32"/>
      <c r="VNK284" s="32"/>
      <c r="VNL284" s="32"/>
      <c r="VNM284" s="29"/>
      <c r="VNN284" s="29"/>
      <c r="VNO284" s="62"/>
      <c r="VNP284" s="62"/>
      <c r="VNQ284" s="62"/>
      <c r="VNR284" s="63"/>
      <c r="VNS284" s="63"/>
      <c r="VNT284" s="63"/>
      <c r="VNU284" s="64"/>
      <c r="VNV284" s="32"/>
      <c r="VNW284" s="32"/>
      <c r="VNX284" s="32"/>
      <c r="VNY284" s="32"/>
      <c r="VNZ284" s="32"/>
      <c r="VOA284" s="32"/>
      <c r="VOB284" s="32"/>
      <c r="VOC284" s="32"/>
      <c r="VOD284" s="29"/>
      <c r="VOE284" s="29"/>
      <c r="VOF284" s="62"/>
      <c r="VOG284" s="62"/>
      <c r="VOH284" s="62"/>
      <c r="VOI284" s="63"/>
      <c r="VOJ284" s="63"/>
      <c r="VOK284" s="63"/>
      <c r="VOL284" s="64"/>
      <c r="VOM284" s="32"/>
      <c r="VON284" s="32"/>
      <c r="VOO284" s="32"/>
      <c r="VOP284" s="32"/>
      <c r="VOQ284" s="32"/>
      <c r="VOR284" s="32"/>
      <c r="VOS284" s="32"/>
      <c r="VOT284" s="32"/>
      <c r="VOU284" s="29"/>
      <c r="VOV284" s="29"/>
      <c r="VOW284" s="62"/>
      <c r="VOX284" s="62"/>
      <c r="VOY284" s="62"/>
      <c r="VOZ284" s="63"/>
      <c r="VPA284" s="63"/>
      <c r="VPB284" s="63"/>
      <c r="VPC284" s="64"/>
      <c r="VPD284" s="32"/>
      <c r="VPE284" s="32"/>
      <c r="VPF284" s="32"/>
      <c r="VPG284" s="32"/>
      <c r="VPH284" s="32"/>
      <c r="VPI284" s="32"/>
      <c r="VPJ284" s="32"/>
      <c r="VPK284" s="32"/>
      <c r="VPL284" s="29"/>
      <c r="VPM284" s="29"/>
      <c r="VPN284" s="62"/>
      <c r="VPO284" s="62"/>
      <c r="VPP284" s="62"/>
      <c r="VPQ284" s="63"/>
      <c r="VPR284" s="63"/>
      <c r="VPS284" s="63"/>
      <c r="VPT284" s="64"/>
      <c r="VPU284" s="32"/>
      <c r="VPV284" s="32"/>
      <c r="VPW284" s="32"/>
      <c r="VPX284" s="32"/>
      <c r="VPY284" s="32"/>
      <c r="VPZ284" s="32"/>
      <c r="VQA284" s="32"/>
      <c r="VQB284" s="32"/>
      <c r="VQC284" s="29"/>
      <c r="VQD284" s="29"/>
      <c r="VQE284" s="62"/>
      <c r="VQF284" s="62"/>
      <c r="VQG284" s="62"/>
      <c r="VQH284" s="63"/>
      <c r="VQI284" s="63"/>
      <c r="VQJ284" s="63"/>
      <c r="VQK284" s="64"/>
      <c r="VQL284" s="32"/>
      <c r="VQM284" s="32"/>
      <c r="VQN284" s="32"/>
      <c r="VQO284" s="32"/>
      <c r="VQP284" s="32"/>
      <c r="VQQ284" s="32"/>
      <c r="VQR284" s="32"/>
      <c r="VQS284" s="32"/>
      <c r="VQT284" s="29"/>
      <c r="VQU284" s="29"/>
      <c r="VQV284" s="62"/>
      <c r="VQW284" s="62"/>
      <c r="VQX284" s="62"/>
      <c r="VQY284" s="63"/>
      <c r="VQZ284" s="63"/>
      <c r="VRA284" s="63"/>
      <c r="VRB284" s="64"/>
      <c r="VRC284" s="32"/>
      <c r="VRD284" s="32"/>
      <c r="VRE284" s="32"/>
      <c r="VRF284" s="32"/>
      <c r="VRG284" s="32"/>
      <c r="VRH284" s="32"/>
      <c r="VRI284" s="32"/>
      <c r="VRJ284" s="32"/>
      <c r="VRK284" s="29"/>
      <c r="VRL284" s="29"/>
      <c r="VRM284" s="62"/>
      <c r="VRN284" s="62"/>
      <c r="VRO284" s="62"/>
      <c r="VRP284" s="63"/>
      <c r="VRQ284" s="63"/>
      <c r="VRR284" s="63"/>
      <c r="VRS284" s="64"/>
      <c r="VRT284" s="32"/>
      <c r="VRU284" s="32"/>
      <c r="VRV284" s="32"/>
      <c r="VRW284" s="32"/>
      <c r="VRX284" s="32"/>
      <c r="VRY284" s="32"/>
      <c r="VRZ284" s="32"/>
      <c r="VSA284" s="32"/>
      <c r="VSB284" s="29"/>
      <c r="VSC284" s="29"/>
      <c r="VSD284" s="62"/>
      <c r="VSE284" s="62"/>
      <c r="VSF284" s="62"/>
      <c r="VSG284" s="63"/>
      <c r="VSH284" s="63"/>
      <c r="VSI284" s="63"/>
      <c r="VSJ284" s="64"/>
      <c r="VSK284" s="32"/>
      <c r="VSL284" s="32"/>
      <c r="VSM284" s="32"/>
      <c r="VSN284" s="32"/>
      <c r="VSO284" s="32"/>
      <c r="VSP284" s="32"/>
      <c r="VSQ284" s="32"/>
      <c r="VSR284" s="32"/>
      <c r="VSS284" s="29"/>
      <c r="VST284" s="29"/>
      <c r="VSU284" s="62"/>
      <c r="VSV284" s="62"/>
      <c r="VSW284" s="62"/>
      <c r="VSX284" s="63"/>
      <c r="VSY284" s="63"/>
      <c r="VSZ284" s="63"/>
      <c r="VTA284" s="64"/>
      <c r="VTB284" s="32"/>
      <c r="VTC284" s="32"/>
      <c r="VTD284" s="32"/>
      <c r="VTE284" s="32"/>
      <c r="VTF284" s="32"/>
      <c r="VTG284" s="32"/>
      <c r="VTH284" s="32"/>
      <c r="VTI284" s="32"/>
      <c r="VTJ284" s="29"/>
      <c r="VTK284" s="29"/>
      <c r="VTL284" s="62"/>
      <c r="VTM284" s="62"/>
      <c r="VTN284" s="62"/>
      <c r="VTO284" s="63"/>
      <c r="VTP284" s="63"/>
      <c r="VTQ284" s="63"/>
      <c r="VTR284" s="64"/>
      <c r="VTS284" s="32"/>
      <c r="VTT284" s="32"/>
      <c r="VTU284" s="32"/>
      <c r="VTV284" s="32"/>
      <c r="VTW284" s="32"/>
      <c r="VTX284" s="32"/>
      <c r="VTY284" s="32"/>
      <c r="VTZ284" s="32"/>
      <c r="VUA284" s="29"/>
      <c r="VUB284" s="29"/>
      <c r="VUC284" s="62"/>
      <c r="VUD284" s="62"/>
      <c r="VUE284" s="62"/>
      <c r="VUF284" s="63"/>
      <c r="VUG284" s="63"/>
      <c r="VUH284" s="63"/>
      <c r="VUI284" s="64"/>
      <c r="VUJ284" s="32"/>
      <c r="VUK284" s="32"/>
      <c r="VUL284" s="32"/>
      <c r="VUM284" s="32"/>
      <c r="VUN284" s="32"/>
      <c r="VUO284" s="32"/>
      <c r="VUP284" s="32"/>
      <c r="VUQ284" s="32"/>
      <c r="VUR284" s="29"/>
      <c r="VUS284" s="29"/>
      <c r="VUT284" s="62"/>
      <c r="VUU284" s="62"/>
      <c r="VUV284" s="62"/>
      <c r="VUW284" s="63"/>
      <c r="VUX284" s="63"/>
      <c r="VUY284" s="63"/>
      <c r="VUZ284" s="64"/>
      <c r="VVA284" s="32"/>
      <c r="VVB284" s="32"/>
      <c r="VVC284" s="32"/>
      <c r="VVD284" s="32"/>
      <c r="VVE284" s="32"/>
      <c r="VVF284" s="32"/>
      <c r="VVG284" s="32"/>
      <c r="VVH284" s="32"/>
      <c r="VVI284" s="29"/>
      <c r="VVJ284" s="29"/>
      <c r="VVK284" s="62"/>
      <c r="VVL284" s="62"/>
      <c r="VVM284" s="62"/>
      <c r="VVN284" s="63"/>
      <c r="VVO284" s="63"/>
      <c r="VVP284" s="63"/>
      <c r="VVQ284" s="64"/>
      <c r="VVR284" s="32"/>
      <c r="VVS284" s="32"/>
      <c r="VVT284" s="32"/>
      <c r="VVU284" s="32"/>
      <c r="VVV284" s="32"/>
      <c r="VVW284" s="32"/>
      <c r="VVX284" s="32"/>
      <c r="VVY284" s="32"/>
      <c r="VVZ284" s="29"/>
      <c r="VWA284" s="29"/>
      <c r="VWB284" s="62"/>
      <c r="VWC284" s="62"/>
      <c r="VWD284" s="62"/>
      <c r="VWE284" s="63"/>
      <c r="VWF284" s="63"/>
      <c r="VWG284" s="63"/>
      <c r="VWH284" s="64"/>
      <c r="VWI284" s="32"/>
      <c r="VWJ284" s="32"/>
      <c r="VWK284" s="32"/>
      <c r="VWL284" s="32"/>
      <c r="VWM284" s="32"/>
      <c r="VWN284" s="32"/>
      <c r="VWO284" s="32"/>
      <c r="VWP284" s="32"/>
      <c r="VWQ284" s="29"/>
      <c r="VWR284" s="29"/>
      <c r="VWS284" s="62"/>
      <c r="VWT284" s="62"/>
      <c r="VWU284" s="62"/>
      <c r="VWV284" s="63"/>
      <c r="VWW284" s="63"/>
      <c r="VWX284" s="63"/>
      <c r="VWY284" s="64"/>
      <c r="VWZ284" s="32"/>
      <c r="VXA284" s="32"/>
      <c r="VXB284" s="32"/>
      <c r="VXC284" s="32"/>
      <c r="VXD284" s="32"/>
      <c r="VXE284" s="32"/>
      <c r="VXF284" s="32"/>
      <c r="VXG284" s="32"/>
      <c r="VXH284" s="29"/>
      <c r="VXI284" s="29"/>
      <c r="VXJ284" s="62"/>
      <c r="VXK284" s="62"/>
      <c r="VXL284" s="62"/>
      <c r="VXM284" s="63"/>
      <c r="VXN284" s="63"/>
      <c r="VXO284" s="63"/>
      <c r="VXP284" s="64"/>
      <c r="VXQ284" s="32"/>
      <c r="VXR284" s="32"/>
      <c r="VXS284" s="32"/>
      <c r="VXT284" s="32"/>
      <c r="VXU284" s="32"/>
      <c r="VXV284" s="32"/>
      <c r="VXW284" s="32"/>
      <c r="VXX284" s="32"/>
      <c r="VXY284" s="29"/>
      <c r="VXZ284" s="29"/>
      <c r="VYA284" s="62"/>
      <c r="VYB284" s="62"/>
      <c r="VYC284" s="62"/>
      <c r="VYD284" s="63"/>
      <c r="VYE284" s="63"/>
      <c r="VYF284" s="63"/>
      <c r="VYG284" s="64"/>
      <c r="VYH284" s="32"/>
      <c r="VYI284" s="32"/>
      <c r="VYJ284" s="32"/>
      <c r="VYK284" s="32"/>
      <c r="VYL284" s="32"/>
      <c r="VYM284" s="32"/>
      <c r="VYN284" s="32"/>
      <c r="VYO284" s="32"/>
      <c r="VYP284" s="29"/>
      <c r="VYQ284" s="29"/>
      <c r="VYR284" s="62"/>
      <c r="VYS284" s="62"/>
      <c r="VYT284" s="62"/>
      <c r="VYU284" s="63"/>
      <c r="VYV284" s="63"/>
      <c r="VYW284" s="63"/>
      <c r="VYX284" s="64"/>
      <c r="VYY284" s="32"/>
      <c r="VYZ284" s="32"/>
      <c r="VZA284" s="32"/>
      <c r="VZB284" s="32"/>
      <c r="VZC284" s="32"/>
      <c r="VZD284" s="32"/>
      <c r="VZE284" s="32"/>
      <c r="VZF284" s="32"/>
      <c r="VZG284" s="29"/>
      <c r="VZH284" s="29"/>
      <c r="VZI284" s="62"/>
      <c r="VZJ284" s="62"/>
      <c r="VZK284" s="62"/>
      <c r="VZL284" s="63"/>
      <c r="VZM284" s="63"/>
      <c r="VZN284" s="63"/>
      <c r="VZO284" s="64"/>
      <c r="VZP284" s="32"/>
      <c r="VZQ284" s="32"/>
      <c r="VZR284" s="32"/>
      <c r="VZS284" s="32"/>
      <c r="VZT284" s="32"/>
      <c r="VZU284" s="32"/>
      <c r="VZV284" s="32"/>
      <c r="VZW284" s="32"/>
      <c r="VZX284" s="29"/>
      <c r="VZY284" s="29"/>
      <c r="VZZ284" s="62"/>
      <c r="WAA284" s="62"/>
      <c r="WAB284" s="62"/>
      <c r="WAC284" s="63"/>
      <c r="WAD284" s="63"/>
      <c r="WAE284" s="63"/>
      <c r="WAF284" s="64"/>
      <c r="WAG284" s="32"/>
      <c r="WAH284" s="32"/>
      <c r="WAI284" s="32"/>
      <c r="WAJ284" s="32"/>
      <c r="WAK284" s="32"/>
      <c r="WAL284" s="32"/>
      <c r="WAM284" s="32"/>
      <c r="WAN284" s="32"/>
      <c r="WAO284" s="29"/>
      <c r="WAP284" s="29"/>
      <c r="WAQ284" s="62"/>
      <c r="WAR284" s="62"/>
      <c r="WAS284" s="62"/>
      <c r="WAT284" s="63"/>
      <c r="WAU284" s="63"/>
      <c r="WAV284" s="63"/>
      <c r="WAW284" s="64"/>
      <c r="WAX284" s="32"/>
      <c r="WAY284" s="32"/>
      <c r="WAZ284" s="32"/>
      <c r="WBA284" s="32"/>
      <c r="WBB284" s="32"/>
      <c r="WBC284" s="32"/>
      <c r="WBD284" s="32"/>
      <c r="WBE284" s="32"/>
      <c r="WBF284" s="29"/>
      <c r="WBG284" s="29"/>
      <c r="WBH284" s="62"/>
      <c r="WBI284" s="62"/>
      <c r="WBJ284" s="62"/>
      <c r="WBK284" s="63"/>
      <c r="WBL284" s="63"/>
      <c r="WBM284" s="63"/>
      <c r="WBN284" s="64"/>
      <c r="WBO284" s="32"/>
      <c r="WBP284" s="32"/>
      <c r="WBQ284" s="32"/>
      <c r="WBR284" s="32"/>
      <c r="WBS284" s="32"/>
      <c r="WBT284" s="32"/>
      <c r="WBU284" s="32"/>
      <c r="WBV284" s="32"/>
      <c r="WBW284" s="29"/>
      <c r="WBX284" s="29"/>
      <c r="WBY284" s="62"/>
      <c r="WBZ284" s="62"/>
      <c r="WCA284" s="62"/>
      <c r="WCB284" s="63"/>
      <c r="WCC284" s="63"/>
      <c r="WCD284" s="63"/>
      <c r="WCE284" s="64"/>
      <c r="WCF284" s="32"/>
      <c r="WCG284" s="32"/>
      <c r="WCH284" s="32"/>
      <c r="WCI284" s="32"/>
      <c r="WCJ284" s="32"/>
      <c r="WCK284" s="32"/>
      <c r="WCL284" s="32"/>
      <c r="WCM284" s="32"/>
      <c r="WCN284" s="29"/>
      <c r="WCO284" s="29"/>
      <c r="WCP284" s="62"/>
      <c r="WCQ284" s="62"/>
      <c r="WCR284" s="62"/>
      <c r="WCS284" s="63"/>
      <c r="WCT284" s="63"/>
      <c r="WCU284" s="63"/>
      <c r="WCV284" s="64"/>
      <c r="WCW284" s="32"/>
      <c r="WCX284" s="32"/>
      <c r="WCY284" s="32"/>
      <c r="WCZ284" s="32"/>
      <c r="WDA284" s="32"/>
      <c r="WDB284" s="32"/>
      <c r="WDC284" s="32"/>
      <c r="WDD284" s="32"/>
      <c r="WDE284" s="29"/>
      <c r="WDF284" s="29"/>
      <c r="WDG284" s="62"/>
      <c r="WDH284" s="62"/>
      <c r="WDI284" s="62"/>
      <c r="WDJ284" s="63"/>
      <c r="WDK284" s="63"/>
      <c r="WDL284" s="63"/>
      <c r="WDM284" s="64"/>
      <c r="WDN284" s="32"/>
      <c r="WDO284" s="32"/>
      <c r="WDP284" s="32"/>
      <c r="WDQ284" s="32"/>
      <c r="WDR284" s="32"/>
      <c r="WDS284" s="32"/>
      <c r="WDT284" s="32"/>
      <c r="WDU284" s="32"/>
      <c r="WDV284" s="29"/>
      <c r="WDW284" s="29"/>
      <c r="WDX284" s="62"/>
      <c r="WDY284" s="62"/>
      <c r="WDZ284" s="62"/>
      <c r="WEA284" s="63"/>
      <c r="WEB284" s="63"/>
      <c r="WEC284" s="63"/>
      <c r="WED284" s="64"/>
      <c r="WEE284" s="32"/>
      <c r="WEF284" s="32"/>
      <c r="WEG284" s="32"/>
      <c r="WEH284" s="32"/>
      <c r="WEI284" s="32"/>
      <c r="WEJ284" s="32"/>
      <c r="WEK284" s="32"/>
      <c r="WEL284" s="32"/>
      <c r="WEM284" s="29"/>
      <c r="WEN284" s="29"/>
      <c r="WEO284" s="62"/>
      <c r="WEP284" s="62"/>
      <c r="WEQ284" s="62"/>
      <c r="WER284" s="63"/>
      <c r="WES284" s="63"/>
      <c r="WET284" s="63"/>
      <c r="WEU284" s="64"/>
      <c r="WEV284" s="32"/>
      <c r="WEW284" s="32"/>
      <c r="WEX284" s="32"/>
      <c r="WEY284" s="32"/>
      <c r="WEZ284" s="32"/>
      <c r="WFA284" s="32"/>
      <c r="WFB284" s="32"/>
      <c r="WFC284" s="32"/>
      <c r="WFD284" s="29"/>
      <c r="WFE284" s="29"/>
      <c r="WFF284" s="62"/>
      <c r="WFG284" s="62"/>
      <c r="WFH284" s="62"/>
      <c r="WFI284" s="63"/>
      <c r="WFJ284" s="63"/>
      <c r="WFK284" s="63"/>
      <c r="WFL284" s="64"/>
      <c r="WFM284" s="32"/>
      <c r="WFN284" s="32"/>
      <c r="WFO284" s="32"/>
      <c r="WFP284" s="32"/>
      <c r="WFQ284" s="32"/>
      <c r="WFR284" s="32"/>
      <c r="WFS284" s="32"/>
      <c r="WFT284" s="32"/>
      <c r="WFU284" s="29"/>
      <c r="WFV284" s="29"/>
      <c r="WFW284" s="62"/>
      <c r="WFX284" s="62"/>
      <c r="WFY284" s="62"/>
      <c r="WFZ284" s="63"/>
      <c r="WGA284" s="63"/>
      <c r="WGB284" s="63"/>
      <c r="WGC284" s="64"/>
      <c r="WGD284" s="32"/>
      <c r="WGE284" s="32"/>
      <c r="WGF284" s="32"/>
      <c r="WGG284" s="32"/>
      <c r="WGH284" s="32"/>
      <c r="WGI284" s="32"/>
      <c r="WGJ284" s="32"/>
      <c r="WGK284" s="32"/>
      <c r="WGL284" s="29"/>
      <c r="WGM284" s="29"/>
      <c r="WGN284" s="62"/>
      <c r="WGO284" s="62"/>
      <c r="WGP284" s="62"/>
      <c r="WGQ284" s="63"/>
      <c r="WGR284" s="63"/>
      <c r="WGS284" s="63"/>
      <c r="WGT284" s="64"/>
      <c r="WGU284" s="32"/>
      <c r="WGV284" s="32"/>
      <c r="WGW284" s="32"/>
      <c r="WGX284" s="32"/>
      <c r="WGY284" s="32"/>
      <c r="WGZ284" s="32"/>
      <c r="WHA284" s="32"/>
      <c r="WHB284" s="32"/>
      <c r="WHC284" s="29"/>
      <c r="WHD284" s="29"/>
      <c r="WHE284" s="62"/>
      <c r="WHF284" s="62"/>
      <c r="WHG284" s="62"/>
      <c r="WHH284" s="63"/>
      <c r="WHI284" s="63"/>
      <c r="WHJ284" s="63"/>
      <c r="WHK284" s="64"/>
      <c r="WHL284" s="32"/>
      <c r="WHM284" s="32"/>
      <c r="WHN284" s="32"/>
      <c r="WHO284" s="32"/>
      <c r="WHP284" s="32"/>
      <c r="WHQ284" s="32"/>
      <c r="WHR284" s="32"/>
      <c r="WHS284" s="32"/>
      <c r="WHT284" s="29"/>
      <c r="WHU284" s="29"/>
      <c r="WHV284" s="62"/>
      <c r="WHW284" s="62"/>
      <c r="WHX284" s="62"/>
      <c r="WHY284" s="63"/>
      <c r="WHZ284" s="63"/>
      <c r="WIA284" s="63"/>
      <c r="WIB284" s="64"/>
      <c r="WIC284" s="32"/>
      <c r="WID284" s="32"/>
      <c r="WIE284" s="32"/>
      <c r="WIF284" s="32"/>
      <c r="WIG284" s="32"/>
      <c r="WIH284" s="32"/>
      <c r="WII284" s="32"/>
      <c r="WIJ284" s="32"/>
      <c r="WIK284" s="29"/>
      <c r="WIL284" s="29"/>
      <c r="WIM284" s="62"/>
      <c r="WIN284" s="62"/>
      <c r="WIO284" s="62"/>
      <c r="WIP284" s="63"/>
      <c r="WIQ284" s="63"/>
      <c r="WIR284" s="63"/>
      <c r="WIS284" s="64"/>
      <c r="WIT284" s="32"/>
      <c r="WIU284" s="32"/>
      <c r="WIV284" s="32"/>
      <c r="WIW284" s="32"/>
      <c r="WIX284" s="32"/>
      <c r="WIY284" s="32"/>
      <c r="WIZ284" s="32"/>
      <c r="WJA284" s="32"/>
      <c r="WJB284" s="29"/>
      <c r="WJC284" s="29"/>
      <c r="WJD284" s="62"/>
      <c r="WJE284" s="62"/>
      <c r="WJF284" s="62"/>
      <c r="WJG284" s="63"/>
      <c r="WJH284" s="63"/>
      <c r="WJI284" s="63"/>
      <c r="WJJ284" s="64"/>
      <c r="WJK284" s="32"/>
      <c r="WJL284" s="32"/>
      <c r="WJM284" s="32"/>
      <c r="WJN284" s="32"/>
      <c r="WJO284" s="32"/>
      <c r="WJP284" s="32"/>
      <c r="WJQ284" s="32"/>
      <c r="WJR284" s="32"/>
      <c r="WJS284" s="29"/>
      <c r="WJT284" s="29"/>
      <c r="WJU284" s="62"/>
      <c r="WJV284" s="62"/>
      <c r="WJW284" s="62"/>
      <c r="WJX284" s="63"/>
      <c r="WJY284" s="63"/>
      <c r="WJZ284" s="63"/>
      <c r="WKA284" s="64"/>
      <c r="WKB284" s="32"/>
      <c r="WKC284" s="32"/>
      <c r="WKD284" s="32"/>
      <c r="WKE284" s="32"/>
      <c r="WKF284" s="32"/>
      <c r="WKG284" s="32"/>
      <c r="WKH284" s="32"/>
      <c r="WKI284" s="32"/>
      <c r="WKJ284" s="29"/>
      <c r="WKK284" s="29"/>
      <c r="WKL284" s="62"/>
      <c r="WKM284" s="62"/>
      <c r="WKN284" s="62"/>
      <c r="WKO284" s="63"/>
      <c r="WKP284" s="63"/>
      <c r="WKQ284" s="63"/>
      <c r="WKR284" s="64"/>
      <c r="WKS284" s="32"/>
      <c r="WKT284" s="32"/>
      <c r="WKU284" s="32"/>
      <c r="WKV284" s="32"/>
      <c r="WKW284" s="32"/>
      <c r="WKX284" s="32"/>
      <c r="WKY284" s="32"/>
      <c r="WKZ284" s="32"/>
      <c r="WLA284" s="29"/>
      <c r="WLB284" s="29"/>
      <c r="WLC284" s="62"/>
      <c r="WLD284" s="62"/>
      <c r="WLE284" s="62"/>
      <c r="WLF284" s="63"/>
      <c r="WLG284" s="63"/>
      <c r="WLH284" s="63"/>
      <c r="WLI284" s="64"/>
      <c r="WLJ284" s="32"/>
      <c r="WLK284" s="32"/>
      <c r="WLL284" s="32"/>
      <c r="WLM284" s="32"/>
      <c r="WLN284" s="32"/>
      <c r="WLO284" s="32"/>
      <c r="WLP284" s="32"/>
      <c r="WLQ284" s="32"/>
      <c r="WLR284" s="29"/>
      <c r="WLS284" s="29"/>
      <c r="WLT284" s="62"/>
      <c r="WLU284" s="62"/>
      <c r="WLV284" s="62"/>
      <c r="WLW284" s="63"/>
      <c r="WLX284" s="63"/>
      <c r="WLY284" s="63"/>
      <c r="WLZ284" s="64"/>
      <c r="WMA284" s="32"/>
      <c r="WMB284" s="32"/>
      <c r="WMC284" s="32"/>
      <c r="WMD284" s="32"/>
      <c r="WME284" s="32"/>
      <c r="WMF284" s="32"/>
      <c r="WMG284" s="32"/>
      <c r="WMH284" s="32"/>
      <c r="WMI284" s="29"/>
      <c r="WMJ284" s="29"/>
      <c r="WMK284" s="62"/>
      <c r="WML284" s="62"/>
      <c r="WMM284" s="62"/>
      <c r="WMN284" s="63"/>
      <c r="WMO284" s="63"/>
      <c r="WMP284" s="63"/>
      <c r="WMQ284" s="64"/>
      <c r="WMR284" s="32"/>
      <c r="WMS284" s="32"/>
      <c r="WMT284" s="32"/>
      <c r="WMU284" s="32"/>
      <c r="WMV284" s="32"/>
      <c r="WMW284" s="32"/>
      <c r="WMX284" s="32"/>
      <c r="WMY284" s="32"/>
      <c r="WMZ284" s="29"/>
      <c r="WNA284" s="29"/>
      <c r="WNB284" s="62"/>
      <c r="WNC284" s="62"/>
      <c r="WND284" s="62"/>
      <c r="WNE284" s="63"/>
      <c r="WNF284" s="63"/>
      <c r="WNG284" s="63"/>
      <c r="WNH284" s="64"/>
      <c r="WNI284" s="32"/>
      <c r="WNJ284" s="32"/>
      <c r="WNK284" s="32"/>
      <c r="WNL284" s="32"/>
      <c r="WNM284" s="32"/>
      <c r="WNN284" s="32"/>
      <c r="WNO284" s="32"/>
      <c r="WNP284" s="32"/>
      <c r="WNQ284" s="29"/>
      <c r="WNR284" s="29"/>
      <c r="WNS284" s="62"/>
      <c r="WNT284" s="62"/>
      <c r="WNU284" s="62"/>
      <c r="WNV284" s="63"/>
      <c r="WNW284" s="63"/>
      <c r="WNX284" s="63"/>
      <c r="WNY284" s="64"/>
      <c r="WNZ284" s="32"/>
      <c r="WOA284" s="32"/>
      <c r="WOB284" s="32"/>
      <c r="WOC284" s="32"/>
      <c r="WOD284" s="32"/>
      <c r="WOE284" s="32"/>
      <c r="WOF284" s="32"/>
      <c r="WOG284" s="32"/>
      <c r="WOH284" s="29"/>
      <c r="WOI284" s="29"/>
      <c r="WOJ284" s="62"/>
      <c r="WOK284" s="62"/>
      <c r="WOL284" s="62"/>
      <c r="WOM284" s="63"/>
      <c r="WON284" s="63"/>
      <c r="WOO284" s="63"/>
      <c r="WOP284" s="64"/>
      <c r="WOQ284" s="32"/>
      <c r="WOR284" s="32"/>
      <c r="WOS284" s="32"/>
      <c r="WOT284" s="32"/>
      <c r="WOU284" s="32"/>
      <c r="WOV284" s="32"/>
      <c r="WOW284" s="32"/>
      <c r="WOX284" s="32"/>
      <c r="WOY284" s="29"/>
      <c r="WOZ284" s="29"/>
      <c r="WPA284" s="62"/>
      <c r="WPB284" s="62"/>
      <c r="WPC284" s="62"/>
      <c r="WPD284" s="63"/>
      <c r="WPE284" s="63"/>
      <c r="WPF284" s="63"/>
      <c r="WPG284" s="64"/>
      <c r="WPH284" s="32"/>
      <c r="WPI284" s="32"/>
      <c r="WPJ284" s="32"/>
      <c r="WPK284" s="32"/>
      <c r="WPL284" s="32"/>
      <c r="WPM284" s="32"/>
      <c r="WPN284" s="32"/>
      <c r="WPO284" s="32"/>
      <c r="WPP284" s="29"/>
      <c r="WPQ284" s="29"/>
      <c r="WPR284" s="62"/>
      <c r="WPS284" s="62"/>
      <c r="WPT284" s="62"/>
      <c r="WPU284" s="63"/>
      <c r="WPV284" s="63"/>
      <c r="WPW284" s="63"/>
      <c r="WPX284" s="64"/>
      <c r="WPY284" s="32"/>
      <c r="WPZ284" s="32"/>
      <c r="WQA284" s="32"/>
      <c r="WQB284" s="32"/>
      <c r="WQC284" s="32"/>
      <c r="WQD284" s="32"/>
      <c r="WQE284" s="32"/>
      <c r="WQF284" s="32"/>
      <c r="WQG284" s="29"/>
      <c r="WQH284" s="29"/>
      <c r="WQI284" s="62"/>
      <c r="WQJ284" s="62"/>
      <c r="WQK284" s="62"/>
      <c r="WQL284" s="63"/>
      <c r="WQM284" s="63"/>
      <c r="WQN284" s="63"/>
      <c r="WQO284" s="64"/>
      <c r="WQP284" s="32"/>
      <c r="WQQ284" s="32"/>
      <c r="WQR284" s="32"/>
      <c r="WQS284" s="32"/>
      <c r="WQT284" s="32"/>
      <c r="WQU284" s="32"/>
      <c r="WQV284" s="32"/>
      <c r="WQW284" s="32"/>
      <c r="WQX284" s="29"/>
      <c r="WQY284" s="29"/>
      <c r="WQZ284" s="62"/>
      <c r="WRA284" s="62"/>
      <c r="WRB284" s="62"/>
      <c r="WRC284" s="63"/>
      <c r="WRD284" s="63"/>
      <c r="WRE284" s="63"/>
      <c r="WRF284" s="64"/>
      <c r="WRG284" s="32"/>
      <c r="WRH284" s="32"/>
      <c r="WRI284" s="32"/>
      <c r="WRJ284" s="32"/>
      <c r="WRK284" s="32"/>
      <c r="WRL284" s="32"/>
      <c r="WRM284" s="32"/>
      <c r="WRN284" s="32"/>
      <c r="WRO284" s="29"/>
      <c r="WRP284" s="29"/>
      <c r="WRQ284" s="62"/>
      <c r="WRR284" s="62"/>
      <c r="WRS284" s="62"/>
      <c r="WRT284" s="63"/>
      <c r="WRU284" s="63"/>
      <c r="WRV284" s="63"/>
      <c r="WRW284" s="64"/>
      <c r="WRX284" s="32"/>
      <c r="WRY284" s="32"/>
      <c r="WRZ284" s="32"/>
      <c r="WSA284" s="32"/>
      <c r="WSB284" s="32"/>
      <c r="WSC284" s="32"/>
      <c r="WSD284" s="32"/>
      <c r="WSE284" s="32"/>
      <c r="WSF284" s="29"/>
      <c r="WSG284" s="29"/>
      <c r="WSH284" s="62"/>
      <c r="WSI284" s="62"/>
      <c r="WSJ284" s="62"/>
      <c r="WSK284" s="63"/>
      <c r="WSL284" s="63"/>
      <c r="WSM284" s="63"/>
      <c r="WSN284" s="64"/>
      <c r="WSO284" s="32"/>
      <c r="WSP284" s="32"/>
      <c r="WSQ284" s="32"/>
      <c r="WSR284" s="32"/>
      <c r="WSS284" s="32"/>
      <c r="WST284" s="32"/>
      <c r="WSU284" s="32"/>
      <c r="WSV284" s="32"/>
      <c r="WSW284" s="29"/>
      <c r="WSX284" s="29"/>
      <c r="WSY284" s="62"/>
      <c r="WSZ284" s="62"/>
      <c r="WTA284" s="62"/>
      <c r="WTB284" s="63"/>
      <c r="WTC284" s="63"/>
      <c r="WTD284" s="63"/>
      <c r="WTE284" s="64"/>
      <c r="WTF284" s="32"/>
      <c r="WTG284" s="32"/>
      <c r="WTH284" s="32"/>
      <c r="WTI284" s="32"/>
      <c r="WTJ284" s="32"/>
      <c r="WTK284" s="32"/>
      <c r="WTL284" s="32"/>
      <c r="WTM284" s="32"/>
      <c r="WTN284" s="29"/>
      <c r="WTO284" s="29"/>
      <c r="WTP284" s="62"/>
      <c r="WTQ284" s="62"/>
      <c r="WTR284" s="62"/>
      <c r="WTS284" s="63"/>
      <c r="WTT284" s="63"/>
      <c r="WTU284" s="63"/>
      <c r="WTV284" s="64"/>
      <c r="WTW284" s="32"/>
      <c r="WTX284" s="32"/>
      <c r="WTY284" s="32"/>
      <c r="WTZ284" s="32"/>
      <c r="WUA284" s="32"/>
      <c r="WUB284" s="32"/>
      <c r="WUC284" s="32"/>
      <c r="WUD284" s="32"/>
      <c r="WUE284" s="29"/>
      <c r="WUF284" s="29"/>
      <c r="WUG284" s="62"/>
      <c r="WUH284" s="62"/>
      <c r="WUI284" s="62"/>
      <c r="WUJ284" s="63"/>
      <c r="WUK284" s="63"/>
      <c r="WUL284" s="63"/>
      <c r="WUM284" s="64"/>
      <c r="WUN284" s="32"/>
      <c r="WUO284" s="32"/>
      <c r="WUP284" s="32"/>
      <c r="WUQ284" s="32"/>
      <c r="WUR284" s="32"/>
      <c r="WUS284" s="32"/>
      <c r="WUT284" s="32"/>
      <c r="WUU284" s="32"/>
      <c r="WUV284" s="29"/>
      <c r="WUW284" s="29"/>
      <c r="WUX284" s="62"/>
      <c r="WUY284" s="62"/>
      <c r="WUZ284" s="62"/>
      <c r="WVA284" s="63"/>
      <c r="WVB284" s="63"/>
      <c r="WVC284" s="63"/>
      <c r="WVD284" s="64"/>
      <c r="WVE284" s="32"/>
      <c r="WVF284" s="32"/>
      <c r="WVG284" s="32"/>
      <c r="WVH284" s="32"/>
      <c r="WVI284" s="32"/>
      <c r="WVJ284" s="32"/>
      <c r="WVK284" s="32"/>
      <c r="WVL284" s="32"/>
      <c r="WVM284" s="29"/>
      <c r="WVN284" s="29"/>
      <c r="WVO284" s="62"/>
      <c r="WVP284" s="62"/>
      <c r="WVQ284" s="62"/>
      <c r="WVR284" s="63"/>
      <c r="WVS284" s="63"/>
      <c r="WVT284" s="63"/>
      <c r="WVU284" s="64"/>
      <c r="WVV284" s="32"/>
      <c r="WVW284" s="32"/>
      <c r="WVX284" s="32"/>
      <c r="WVY284" s="32"/>
      <c r="WVZ284" s="32"/>
      <c r="WWA284" s="32"/>
      <c r="WWB284" s="32"/>
      <c r="WWC284" s="32"/>
      <c r="WWD284" s="29"/>
      <c r="WWE284" s="29"/>
      <c r="WWF284" s="62"/>
      <c r="WWG284" s="62"/>
      <c r="WWH284" s="62"/>
      <c r="WWI284" s="63"/>
      <c r="WWJ284" s="63"/>
      <c r="WWK284" s="63"/>
      <c r="WWL284" s="64"/>
      <c r="WWM284" s="32"/>
      <c r="WWN284" s="32"/>
      <c r="WWO284" s="32"/>
      <c r="WWP284" s="32"/>
      <c r="WWQ284" s="32"/>
      <c r="WWR284" s="32"/>
      <c r="WWS284" s="32"/>
      <c r="WWT284" s="32"/>
      <c r="WWU284" s="29"/>
      <c r="WWV284" s="29"/>
      <c r="WWW284" s="62"/>
      <c r="WWX284" s="62"/>
      <c r="WWY284" s="62"/>
      <c r="WWZ284" s="63"/>
      <c r="WXA284" s="63"/>
      <c r="WXB284" s="63"/>
      <c r="WXC284" s="64"/>
      <c r="WXD284" s="32"/>
      <c r="WXE284" s="32"/>
      <c r="WXF284" s="32"/>
      <c r="WXG284" s="32"/>
      <c r="WXH284" s="32"/>
      <c r="WXI284" s="32"/>
      <c r="WXJ284" s="32"/>
      <c r="WXK284" s="32"/>
      <c r="WXL284" s="29"/>
      <c r="WXM284" s="29"/>
      <c r="WXN284" s="62"/>
      <c r="WXO284" s="62"/>
      <c r="WXP284" s="62"/>
      <c r="WXQ284" s="63"/>
      <c r="WXR284" s="63"/>
      <c r="WXS284" s="63"/>
      <c r="WXT284" s="64"/>
      <c r="WXU284" s="32"/>
      <c r="WXV284" s="32"/>
      <c r="WXW284" s="32"/>
      <c r="WXX284" s="32"/>
      <c r="WXY284" s="32"/>
      <c r="WXZ284" s="32"/>
      <c r="WYA284" s="32"/>
      <c r="WYB284" s="32"/>
      <c r="WYC284" s="29"/>
      <c r="WYD284" s="29"/>
      <c r="WYE284" s="62"/>
      <c r="WYF284" s="62"/>
      <c r="WYG284" s="62"/>
      <c r="WYH284" s="63"/>
      <c r="WYI284" s="63"/>
      <c r="WYJ284" s="63"/>
      <c r="WYK284" s="64"/>
      <c r="WYL284" s="32"/>
      <c r="WYM284" s="32"/>
      <c r="WYN284" s="32"/>
      <c r="WYO284" s="32"/>
      <c r="WYP284" s="32"/>
      <c r="WYQ284" s="32"/>
      <c r="WYR284" s="32"/>
      <c r="WYS284" s="32"/>
      <c r="WYT284" s="29"/>
      <c r="WYU284" s="29"/>
      <c r="WYV284" s="62"/>
      <c r="WYW284" s="62"/>
      <c r="WYX284" s="62"/>
      <c r="WYY284" s="63"/>
      <c r="WYZ284" s="63"/>
      <c r="WZA284" s="63"/>
      <c r="WZB284" s="64"/>
      <c r="WZC284" s="32"/>
      <c r="WZD284" s="32"/>
      <c r="WZE284" s="32"/>
      <c r="WZF284" s="32"/>
      <c r="WZG284" s="32"/>
      <c r="WZH284" s="32"/>
      <c r="WZI284" s="32"/>
      <c r="WZJ284" s="32"/>
      <c r="WZK284" s="29"/>
      <c r="WZL284" s="29"/>
      <c r="WZM284" s="62"/>
      <c r="WZN284" s="62"/>
      <c r="WZO284" s="62"/>
      <c r="WZP284" s="63"/>
      <c r="WZQ284" s="63"/>
      <c r="WZR284" s="63"/>
      <c r="WZS284" s="64"/>
      <c r="WZT284" s="32"/>
      <c r="WZU284" s="32"/>
      <c r="WZV284" s="32"/>
      <c r="WZW284" s="32"/>
      <c r="WZX284" s="32"/>
      <c r="WZY284" s="32"/>
      <c r="WZZ284" s="32"/>
      <c r="XAA284" s="32"/>
      <c r="XAB284" s="29"/>
      <c r="XAC284" s="29"/>
      <c r="XAD284" s="62"/>
      <c r="XAE284" s="62"/>
      <c r="XAF284" s="62"/>
      <c r="XAG284" s="63"/>
      <c r="XAH284" s="63"/>
      <c r="XAI284" s="63"/>
      <c r="XAJ284" s="64"/>
      <c r="XAK284" s="32"/>
      <c r="XAL284" s="32"/>
      <c r="XAM284" s="32"/>
      <c r="XAN284" s="32"/>
      <c r="XAO284" s="32"/>
      <c r="XAP284" s="32"/>
      <c r="XAQ284" s="32"/>
      <c r="XAR284" s="32"/>
      <c r="XAS284" s="29"/>
      <c r="XAT284" s="29"/>
      <c r="XAU284" s="62"/>
      <c r="XAV284" s="62"/>
      <c r="XAW284" s="62"/>
      <c r="XAX284" s="63"/>
      <c r="XAY284" s="63"/>
      <c r="XAZ284" s="63"/>
      <c r="XBA284" s="64"/>
      <c r="XBB284" s="32"/>
      <c r="XBC284" s="32"/>
      <c r="XBD284" s="32"/>
      <c r="XBE284" s="32"/>
      <c r="XBF284" s="32"/>
      <c r="XBG284" s="32"/>
      <c r="XBH284" s="32"/>
      <c r="XBI284" s="32"/>
      <c r="XBJ284" s="29"/>
      <c r="XBK284" s="29"/>
      <c r="XBL284" s="62"/>
      <c r="XBM284" s="62"/>
      <c r="XBN284" s="62"/>
      <c r="XBO284" s="63"/>
      <c r="XBP284" s="63"/>
      <c r="XBQ284" s="63"/>
      <c r="XBR284" s="64"/>
      <c r="XBS284" s="32"/>
      <c r="XBT284" s="32"/>
      <c r="XBU284" s="32"/>
      <c r="XBV284" s="32"/>
      <c r="XBW284" s="32"/>
      <c r="XBX284" s="32"/>
      <c r="XBY284" s="32"/>
      <c r="XBZ284" s="32"/>
      <c r="XCA284" s="29"/>
      <c r="XCB284" s="29"/>
      <c r="XCC284" s="62"/>
      <c r="XCD284" s="62"/>
      <c r="XCE284" s="62"/>
      <c r="XCF284" s="63"/>
      <c r="XCG284" s="63"/>
      <c r="XCH284" s="63"/>
      <c r="XCI284" s="64"/>
      <c r="XCJ284" s="32"/>
      <c r="XCK284" s="32"/>
      <c r="XCL284" s="32"/>
      <c r="XCM284" s="32"/>
      <c r="XCN284" s="32"/>
      <c r="XCO284" s="32"/>
      <c r="XCP284" s="32"/>
      <c r="XCQ284" s="32"/>
      <c r="XCR284" s="29"/>
      <c r="XCS284" s="29"/>
      <c r="XCT284" s="62"/>
      <c r="XCU284" s="62"/>
      <c r="XCV284" s="62"/>
      <c r="XCW284" s="63"/>
      <c r="XCX284" s="63"/>
      <c r="XCY284" s="63"/>
      <c r="XCZ284" s="64"/>
      <c r="XDA284" s="32"/>
      <c r="XDB284" s="32"/>
      <c r="XDC284" s="32"/>
      <c r="XDD284" s="32"/>
      <c r="XDE284" s="32"/>
      <c r="XDF284" s="32"/>
      <c r="XDG284" s="32"/>
      <c r="XDH284" s="32"/>
      <c r="XDI284" s="29"/>
      <c r="XDJ284" s="29"/>
      <c r="XDK284" s="62"/>
      <c r="XDL284" s="62"/>
      <c r="XDM284" s="62"/>
      <c r="XDN284" s="63"/>
      <c r="XDO284" s="63"/>
      <c r="XDP284" s="63"/>
      <c r="XDQ284" s="64"/>
      <c r="XDR284" s="32"/>
      <c r="XDS284" s="32"/>
      <c r="XDT284" s="32"/>
      <c r="XDU284" s="32"/>
      <c r="XDV284" s="32"/>
      <c r="XDW284" s="32"/>
      <c r="XDX284" s="32"/>
      <c r="XDY284" s="32"/>
      <c r="XDZ284" s="29"/>
      <c r="XEA284" s="29"/>
      <c r="XEB284" s="62"/>
      <c r="XEC284" s="62"/>
      <c r="XED284" s="62"/>
      <c r="XEE284" s="63"/>
      <c r="XEF284" s="63"/>
      <c r="XEG284" s="63"/>
      <c r="XEH284" s="64"/>
      <c r="XEI284" s="32"/>
      <c r="XEJ284" s="32"/>
      <c r="XEK284" s="32"/>
      <c r="XEL284" s="32"/>
      <c r="XEM284" s="32"/>
      <c r="XEN284" s="32"/>
      <c r="XEO284" s="32"/>
      <c r="XEP284" s="32"/>
      <c r="XEQ284" s="29"/>
      <c r="XER284" s="29"/>
      <c r="XES284" s="62"/>
      <c r="XET284" s="62"/>
      <c r="XEU284" s="62"/>
      <c r="XEV284" s="63"/>
      <c r="XEW284" s="63"/>
      <c r="XEX284" s="63"/>
      <c r="XEY284" s="64"/>
      <c r="XEZ284" s="32"/>
      <c r="XFA284" s="32"/>
      <c r="XFB284" s="32"/>
      <c r="XFC284" s="32"/>
    </row>
    <row r="285" spans="1:16383" customFormat="1" x14ac:dyDescent="0.25">
      <c r="E285" s="38"/>
      <c r="F285" s="38"/>
      <c r="G285" s="38"/>
      <c r="P285" s="8"/>
    </row>
    <row r="286" spans="1:16383" customFormat="1" x14ac:dyDescent="0.25">
      <c r="E286" s="38"/>
      <c r="F286" s="38"/>
      <c r="G286" s="38"/>
    </row>
    <row r="287" spans="1:16383" customFormat="1" x14ac:dyDescent="0.25">
      <c r="E287" s="38"/>
      <c r="F287" s="38"/>
      <c r="G287" s="38"/>
    </row>
    <row r="288" spans="1:16383" customFormat="1" x14ac:dyDescent="0.25">
      <c r="E288" s="38"/>
      <c r="F288" s="38"/>
      <c r="G288" s="38"/>
    </row>
    <row r="293" ht="14.25" customHeight="1" x14ac:dyDescent="0.25"/>
  </sheetData>
  <autoFilter ref="A7:S283" xr:uid="{E86B708A-4A42-41DC-95B2-04C2E2DE7B2B}">
    <sortState xmlns:xlrd2="http://schemas.microsoft.com/office/spreadsheetml/2017/richdata2" ref="A8:S284">
      <sortCondition ref="E7:E283"/>
    </sortState>
  </autoFilter>
  <conditionalFormatting sqref="AI284 AZ284 BQ284 CH284 CY284 DP284 EG284 EX284 FO284 GF284 GW284 HN284 IE284 IV284 JM284 KD284 KU284 LL284 MC284 MT284 NK284 OB284 OS284 PJ284 QA284 QR284 RI284 RZ284 SQ284 TH284 TY284 UP284 VG284 VX284 WO284 XF284 XW284 YN284 ZE284 ZV284 AAM284 ABD284 ABU284 ACL284 ADC284 ADT284 AEK284 AFB284 AFS284 AGJ284 AHA284 AHR284 AII284 AIZ284 AJQ284 AKH284 AKY284 ALP284 AMG284 AMX284 ANO284 AOF284 AOW284 APN284 AQE284 AQV284 ARM284 ASD284 ASU284 ATL284 AUC284 AUT284 AVK284 AWB284 AWS284 AXJ284 AYA284 AYR284 AZI284 AZZ284 BAQ284 BBH284 BBY284 BCP284 BDG284 BDX284 BEO284 BFF284 BFW284 BGN284 BHE284 BHV284 BIM284 BJD284 BJU284 BKL284 BLC284 BLT284 BMK284 BNB284 BNS284 BOJ284 BPA284 BPR284 BQI284 BQZ284 BRQ284 BSH284 BSY284 BTP284 BUG284 BUX284 BVO284 BWF284 BWW284 BXN284 BYE284 BYV284 BZM284 CAD284 CAU284 CBL284 CCC284 CCT284 CDK284 CEB284 CES284 CFJ284 CGA284 CGR284 CHI284 CHZ284 CIQ284 CJH284 CJY284 CKP284 CLG284 CLX284 CMO284 CNF284 CNW284 CON284 CPE284 CPV284 CQM284 CRD284 CRU284 CSL284 CTC284 CTT284 CUK284 CVB284 CVS284 CWJ284 CXA284 CXR284 CYI284 CYZ284 CZQ284 DAH284 DAY284 DBP284 DCG284 DCX284 DDO284 DEF284 DEW284 DFN284 DGE284 DGV284 DHM284 DID284 DIU284 DJL284 DKC284 DKT284 DLK284 DMB284 DMS284 DNJ284 DOA284 DOR284 DPI284 DPZ284 DQQ284 DRH284 DRY284 DSP284 DTG284 DTX284 DUO284 DVF284 DVW284 DWN284 DXE284 DXV284 DYM284 DZD284 DZU284 EAL284 EBC284 EBT284 ECK284 EDB284 EDS284 EEJ284 EFA284 EFR284 EGI284 EGZ284 EHQ284 EIH284 EIY284 EJP284 EKG284 EKX284 ELO284 EMF284 EMW284 ENN284 EOE284 EOV284 EPM284 EQD284 EQU284 ERL284 ESC284 EST284 ETK284 EUB284 EUS284 EVJ284 EWA284 EWR284 EXI284 EXZ284 EYQ284 EZH284 EZY284 FAP284 FBG284 FBX284 FCO284 FDF284 FDW284 FEN284 FFE284 FFV284 FGM284 FHD284 FHU284 FIL284 FJC284 FJT284 FKK284 FLB284 FLS284 FMJ284 FNA284 FNR284 FOI284 FOZ284 FPQ284 FQH284 FQY284 FRP284 FSG284 FSX284 FTO284 FUF284 FUW284 FVN284 FWE284 FWV284 FXM284 FYD284 FYU284 FZL284 GAC284 GAT284 GBK284 GCB284 GCS284 GDJ284 GEA284 GER284 GFI284 GFZ284 GGQ284 GHH284 GHY284 GIP284 GJG284 GJX284 GKO284 GLF284 GLW284 GMN284 GNE284 GNV284 GOM284 GPD284 GPU284 GQL284 GRC284 GRT284 GSK284 GTB284 GTS284 GUJ284 GVA284 GVR284 GWI284 GWZ284 GXQ284 GYH284 GYY284 GZP284 HAG284 HAX284 HBO284 HCF284 HCW284 HDN284 HEE284 HEV284 HFM284 HGD284 HGU284 HHL284 HIC284 HIT284 HJK284 HKB284 HKS284 HLJ284 HMA284 HMR284 HNI284 HNZ284 HOQ284 HPH284 HPY284 HQP284 HRG284 HRX284 HSO284 HTF284 HTW284 HUN284 HVE284 HVV284 HWM284 HXD284 HXU284 HYL284 HZC284 HZT284 IAK284 IBB284 IBS284 ICJ284 IDA284 IDR284 IEI284 IEZ284 IFQ284 IGH284 IGY284 IHP284 IIG284 IIX284 IJO284 IKF284 IKW284 ILN284 IME284 IMV284 INM284 IOD284 IOU284 IPL284 IQC284 IQT284 IRK284 ISB284 ISS284 ITJ284 IUA284 IUR284 IVI284 IVZ284 IWQ284 IXH284 IXY284 IYP284 IZG284 IZX284 JAO284 JBF284 JBW284 JCN284 JDE284 JDV284 JEM284 JFD284 JFU284 JGL284 JHC284 JHT284 JIK284 JJB284 JJS284 JKJ284 JLA284 JLR284 JMI284 JMZ284 JNQ284 JOH284 JOY284 JPP284 JQG284 JQX284 JRO284 JSF284 JSW284 JTN284 JUE284 JUV284 JVM284 JWD284 JWU284 JXL284 JYC284 JYT284 JZK284 KAB284 KAS284 KBJ284 KCA284 KCR284 KDI284 KDZ284 KEQ284 KFH284 KFY284 KGP284 KHG284 KHX284 KIO284 KJF284 KJW284 KKN284 KLE284 KLV284 KMM284 KND284 KNU284 KOL284 KPC284 KPT284 KQK284 KRB284 KRS284 KSJ284 KTA284 KTR284 KUI284 KUZ284 KVQ284 KWH284 KWY284 KXP284 KYG284 KYX284 KZO284 LAF284 LAW284 LBN284 LCE284 LCV284 LDM284 LED284 LEU284 LFL284 LGC284 LGT284 LHK284 LIB284 LIS284 LJJ284 LKA284 LKR284 LLI284 LLZ284 LMQ284 LNH284 LNY284 LOP284 LPG284 LPX284 LQO284 LRF284 LRW284 LSN284 LTE284 LTV284 LUM284 LVD284 LVU284 LWL284 LXC284 LXT284 LYK284 LZB284 LZS284 MAJ284 MBA284 MBR284 MCI284 MCZ284 MDQ284 MEH284 MEY284 MFP284 MGG284 MGX284 MHO284 MIF284 MIW284 MJN284 MKE284 MKV284 MLM284 MMD284 MMU284 MNL284 MOC284 MOT284 MPK284 MQB284 MQS284 MRJ284 MSA284 MSR284 MTI284 MTZ284 MUQ284 MVH284 MVY284 MWP284 MXG284 MXX284 MYO284 MZF284 MZW284 NAN284 NBE284 NBV284 NCM284 NDD284 NDU284 NEL284 NFC284 NFT284 NGK284 NHB284 NHS284 NIJ284 NJA284 NJR284 NKI284 NKZ284 NLQ284 NMH284 NMY284 NNP284 NOG284 NOX284 NPO284 NQF284 NQW284 NRN284 NSE284 NSV284 NTM284 NUD284 NUU284 NVL284 NWC284 NWT284 NXK284 NYB284 NYS284 NZJ284 OAA284 OAR284 OBI284 OBZ284 OCQ284 ODH284 ODY284 OEP284 OFG284 OFX284 OGO284 OHF284 OHW284 OIN284 OJE284 OJV284 OKM284 OLD284 OLU284 OML284 ONC284 ONT284 OOK284 OPB284 OPS284 OQJ284 ORA284 ORR284 OSI284 OSZ284 OTQ284 OUH284 OUY284 OVP284 OWG284 OWX284 OXO284 OYF284 OYW284 OZN284 PAE284 PAV284 PBM284 PCD284 PCU284 PDL284 PEC284 PET284 PFK284 PGB284 PGS284 PHJ284 PIA284 PIR284 PJI284 PJZ284 PKQ284 PLH284 PLY284 PMP284 PNG284 PNX284 POO284 PPF284 PPW284 PQN284 PRE284 PRV284 PSM284 PTD284 PTU284 PUL284 PVC284 PVT284 PWK284 PXB284 PXS284 PYJ284 PZA284 PZR284 QAI284 QAZ284 QBQ284 QCH284 QCY284 QDP284 QEG284 QEX284 QFO284 QGF284 QGW284 QHN284 QIE284 QIV284 QJM284 QKD284 QKU284 QLL284 QMC284 QMT284 QNK284 QOB284 QOS284 QPJ284 QQA284 QQR284 QRI284 QRZ284 QSQ284 QTH284 QTY284 QUP284 QVG284 QVX284 QWO284 QXF284 QXW284 QYN284 QZE284 QZV284 RAM284 RBD284 RBU284 RCL284 RDC284 RDT284 REK284 RFB284 RFS284 RGJ284 RHA284 RHR284 RII284 RIZ284 RJQ284 RKH284 RKY284 RLP284 RMG284 RMX284 RNO284 ROF284 ROW284 RPN284 RQE284 RQV284 RRM284 RSD284 RSU284 RTL284 RUC284 RUT284 RVK284 RWB284 RWS284 RXJ284 RYA284 RYR284 RZI284 RZZ284 SAQ284 SBH284 SBY284 SCP284 SDG284 SDX284 SEO284 SFF284 SFW284 SGN284 SHE284 SHV284 SIM284 SJD284 SJU284 SKL284 SLC284 SLT284 SMK284 SNB284 SNS284 SOJ284 SPA284 SPR284 SQI284 SQZ284 SRQ284 SSH284 SSY284 STP284 SUG284 SUX284 SVO284 SWF284 SWW284 SXN284 SYE284 SYV284 SZM284 TAD284 TAU284 TBL284 TCC284 TCT284 TDK284 TEB284 TES284 TFJ284 TGA284 TGR284 THI284 THZ284 TIQ284 TJH284 TJY284 TKP284 TLG284 TLX284 TMO284 TNF284 TNW284 TON284 TPE284 TPV284 TQM284 TRD284 TRU284 TSL284 TTC284 TTT284 TUK284 TVB284 TVS284 TWJ284 TXA284 TXR284 TYI284 TYZ284 TZQ284 UAH284 UAY284 UBP284 UCG284 UCX284 UDO284 UEF284 UEW284 UFN284 UGE284 UGV284 UHM284 UID284 UIU284 UJL284 UKC284 UKT284 ULK284 UMB284 UMS284 UNJ284 UOA284 UOR284 UPI284 UPZ284 UQQ284 URH284 URY284 USP284 UTG284 UTX284 UUO284 UVF284 UVW284 UWN284 UXE284 UXV284 UYM284 UZD284 UZU284 VAL284 VBC284 VBT284 VCK284 VDB284 VDS284 VEJ284 VFA284 VFR284 VGI284 VGZ284 VHQ284 VIH284 VIY284 VJP284 VKG284 VKX284 VLO284 VMF284 VMW284 VNN284 VOE284 VOV284 VPM284 VQD284 VQU284 VRL284 VSC284 VST284 VTK284 VUB284 VUS284 VVJ284 VWA284 VWR284 VXI284 VXZ284 VYQ284 VZH284 VZY284 WAP284 WBG284 WBX284 WCO284 WDF284 WDW284 WEN284 WFE284 WFV284 WGM284 WHD284 WHU284 WIL284 WJC284 WJT284 WKK284 WLB284 WLS284 WMJ284 WNA284 WNR284 WOI284 WOZ284 WPQ284 WQH284 WQY284 WRP284 WSG284 WSX284 WTO284 WUF284 WUW284 WVN284 WWE284 WWV284 WXM284 WYD284 WYU284 WZL284 XAC284 XAT284 XBK284 XCB284 XCS284 XDJ284 XEA284 XER284">
    <cfRule type="duplicateValues" dxfId="1" priority="17"/>
  </conditionalFormatting>
  <pageMargins left="1.1023622047244095" right="0.55118110236220474" top="0.74803149606299213" bottom="0.74803149606299213" header="0.31496062992125984" footer="0.31496062992125984"/>
  <pageSetup paperSize="5" scale="38" fitToHeight="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A1003"/>
  <sheetViews>
    <sheetView topLeftCell="A36" zoomScale="60" zoomScaleNormal="60" workbookViewId="0">
      <selection activeCell="C5" sqref="C5"/>
    </sheetView>
  </sheetViews>
  <sheetFormatPr baseColWidth="10" defaultColWidth="14.42578125" defaultRowHeight="15" customHeight="1" x14ac:dyDescent="0.25"/>
  <cols>
    <col min="1" max="1" width="5" customWidth="1"/>
    <col min="2" max="2" width="26.5703125" customWidth="1"/>
    <col min="3" max="3" width="33" customWidth="1"/>
    <col min="4" max="4" width="15.28515625" customWidth="1"/>
    <col min="5" max="5" width="79" style="38" customWidth="1"/>
    <col min="6" max="6" width="27.85546875" style="38" customWidth="1"/>
    <col min="7" max="7" width="42" style="38" customWidth="1"/>
    <col min="8" max="9" width="14.85546875" customWidth="1"/>
    <col min="10" max="10" width="14.28515625" customWidth="1"/>
    <col min="11" max="11" width="16.7109375" customWidth="1"/>
    <col min="12" max="12" width="21" customWidth="1"/>
    <col min="13" max="13" width="20.5703125" customWidth="1"/>
    <col min="14" max="14" width="21" customWidth="1"/>
    <col min="15" max="15" width="17.5703125" customWidth="1"/>
    <col min="16" max="16" width="22.42578125" customWidth="1"/>
    <col min="17" max="17" width="17.7109375" customWidth="1"/>
    <col min="18" max="18" width="12.42578125" customWidth="1"/>
    <col min="19" max="19" width="13" customWidth="1"/>
    <col min="20" max="24" width="10.7109375" customWidth="1"/>
  </cols>
  <sheetData>
    <row r="1" spans="1:24" x14ac:dyDescent="0.25">
      <c r="A1" s="1"/>
      <c r="B1" s="1"/>
      <c r="C1" s="1"/>
      <c r="D1" s="1"/>
      <c r="E1" s="36"/>
      <c r="F1" s="36"/>
      <c r="G1" s="36"/>
      <c r="H1" s="1"/>
      <c r="I1" s="1"/>
      <c r="J1" s="1"/>
      <c r="K1" s="1"/>
      <c r="R1" s="1"/>
      <c r="S1" s="1"/>
      <c r="T1" s="1"/>
      <c r="U1" s="1"/>
      <c r="V1" s="1"/>
      <c r="W1" s="1"/>
      <c r="X1" s="1"/>
    </row>
    <row r="2" spans="1:24" ht="15" customHeight="1" x14ac:dyDescent="0.25">
      <c r="A2" s="2"/>
      <c r="C2" s="3" t="s">
        <v>0</v>
      </c>
      <c r="D2" s="3"/>
      <c r="E2" s="2"/>
      <c r="F2" s="2"/>
      <c r="G2" s="2"/>
      <c r="H2" s="2"/>
      <c r="I2" s="2"/>
      <c r="J2" s="2"/>
      <c r="K2" s="2"/>
      <c r="L2" s="2"/>
      <c r="M2" s="2"/>
      <c r="N2" s="2"/>
      <c r="O2" s="2"/>
      <c r="P2" s="2"/>
      <c r="Q2" s="2"/>
      <c r="R2" s="1"/>
      <c r="S2" s="1"/>
      <c r="T2" s="1"/>
      <c r="U2" s="1"/>
      <c r="V2" s="1"/>
      <c r="W2" s="1"/>
      <c r="X2" s="1"/>
    </row>
    <row r="3" spans="1:24" ht="15" customHeight="1" x14ac:dyDescent="0.25">
      <c r="A3" s="2"/>
      <c r="C3" s="3" t="s">
        <v>1</v>
      </c>
      <c r="D3" s="2"/>
      <c r="E3" s="2"/>
      <c r="F3" s="2"/>
      <c r="G3" s="2"/>
      <c r="H3" s="2"/>
      <c r="I3" s="2"/>
      <c r="J3" s="2"/>
      <c r="K3" s="2"/>
      <c r="L3" s="2"/>
      <c r="M3" s="2"/>
      <c r="N3" s="2"/>
      <c r="O3" s="2"/>
      <c r="P3" s="2"/>
      <c r="Q3" s="2"/>
      <c r="R3" s="1"/>
      <c r="S3" s="1"/>
      <c r="T3" s="1"/>
      <c r="U3" s="1"/>
      <c r="V3" s="1"/>
      <c r="W3" s="1"/>
      <c r="X3" s="1"/>
    </row>
    <row r="4" spans="1:24" ht="15" customHeight="1" x14ac:dyDescent="0.25">
      <c r="A4" s="2"/>
      <c r="C4" s="3" t="s">
        <v>960</v>
      </c>
      <c r="D4" s="2"/>
      <c r="E4" s="2"/>
      <c r="F4" s="2"/>
      <c r="G4" s="2"/>
      <c r="H4" s="2"/>
      <c r="I4" s="2"/>
      <c r="J4" s="2"/>
      <c r="K4" s="2"/>
      <c r="L4" s="2"/>
      <c r="M4" s="2"/>
      <c r="N4" s="2"/>
      <c r="O4" s="2"/>
      <c r="P4" s="2"/>
      <c r="Q4" s="2"/>
      <c r="R4" s="1"/>
      <c r="S4" s="1"/>
      <c r="T4" s="1"/>
      <c r="U4" s="1"/>
      <c r="V4" s="1"/>
      <c r="W4" s="1"/>
      <c r="X4" s="1"/>
    </row>
    <row r="5" spans="1:24" ht="15" customHeight="1" x14ac:dyDescent="0.25">
      <c r="A5" s="2"/>
      <c r="B5" s="2"/>
      <c r="C5" s="2"/>
      <c r="D5" s="2"/>
      <c r="E5" s="2"/>
      <c r="F5" s="2"/>
      <c r="G5" s="2"/>
      <c r="H5" s="2"/>
      <c r="I5" s="2"/>
      <c r="J5" s="2"/>
      <c r="K5" s="2"/>
      <c r="L5" s="2"/>
      <c r="M5" s="2"/>
      <c r="N5" s="2"/>
      <c r="O5" s="2"/>
      <c r="P5" s="2"/>
      <c r="Q5" s="2"/>
      <c r="R5" s="1"/>
      <c r="S5" s="1"/>
      <c r="T5" s="1"/>
      <c r="U5" s="1"/>
      <c r="V5" s="1"/>
      <c r="W5" s="1"/>
      <c r="X5" s="1"/>
    </row>
    <row r="6" spans="1:24" ht="15" customHeight="1" x14ac:dyDescent="0.25">
      <c r="A6" s="2"/>
      <c r="B6" s="2"/>
      <c r="C6" s="2"/>
      <c r="D6" s="2"/>
      <c r="E6" s="2"/>
      <c r="F6" s="2"/>
      <c r="G6" s="2"/>
      <c r="H6" s="2"/>
      <c r="I6" s="2"/>
      <c r="J6" s="2"/>
      <c r="K6" s="2"/>
      <c r="L6" s="2"/>
      <c r="M6" s="2"/>
      <c r="N6" s="2"/>
      <c r="O6" s="2"/>
      <c r="P6" s="2"/>
      <c r="Q6" s="2"/>
      <c r="R6" s="1"/>
      <c r="S6" s="1"/>
      <c r="T6" s="1"/>
      <c r="U6" s="1"/>
      <c r="V6" s="1"/>
      <c r="W6" s="1"/>
      <c r="X6" s="1"/>
    </row>
    <row r="7" spans="1:24" ht="56.25" customHeight="1" x14ac:dyDescent="0.3">
      <c r="A7" s="4" t="s">
        <v>2</v>
      </c>
      <c r="B7" s="4" t="s">
        <v>3</v>
      </c>
      <c r="C7" s="4" t="s">
        <v>4</v>
      </c>
      <c r="D7" s="4" t="s">
        <v>5</v>
      </c>
      <c r="E7" s="4" t="s">
        <v>6</v>
      </c>
      <c r="F7" s="4" t="s">
        <v>7</v>
      </c>
      <c r="G7" s="4" t="s">
        <v>8</v>
      </c>
      <c r="H7" s="4" t="s">
        <v>9</v>
      </c>
      <c r="I7" s="4" t="s">
        <v>872</v>
      </c>
      <c r="J7" s="4" t="s">
        <v>10</v>
      </c>
      <c r="K7" s="4" t="s">
        <v>11</v>
      </c>
      <c r="L7" s="4" t="s">
        <v>12</v>
      </c>
      <c r="M7" s="4" t="s">
        <v>13</v>
      </c>
      <c r="N7" s="4" t="s">
        <v>14</v>
      </c>
      <c r="O7" s="5" t="s">
        <v>15</v>
      </c>
      <c r="P7" s="5" t="s">
        <v>16</v>
      </c>
      <c r="Q7" s="4" t="s">
        <v>17</v>
      </c>
      <c r="R7" s="6"/>
      <c r="S7" s="6"/>
      <c r="T7" s="6"/>
      <c r="U7" s="6"/>
      <c r="V7" s="6"/>
      <c r="W7" s="6"/>
      <c r="X7" s="6"/>
    </row>
    <row r="8" spans="1:24" s="14" customFormat="1" ht="33" customHeight="1" x14ac:dyDescent="0.25">
      <c r="A8" s="7">
        <v>1</v>
      </c>
      <c r="B8" s="42" t="s">
        <v>764</v>
      </c>
      <c r="C8" s="42" t="s">
        <v>765</v>
      </c>
      <c r="D8" s="42" t="s">
        <v>20</v>
      </c>
      <c r="E8" s="43" t="s">
        <v>48</v>
      </c>
      <c r="F8" s="43" t="s">
        <v>761</v>
      </c>
      <c r="G8" s="43" t="s">
        <v>766</v>
      </c>
      <c r="H8" s="44" t="s">
        <v>767</v>
      </c>
      <c r="I8" s="44">
        <v>44579</v>
      </c>
      <c r="J8" s="45">
        <v>54290</v>
      </c>
      <c r="K8" s="45">
        <v>0</v>
      </c>
      <c r="L8" s="45">
        <f t="shared" ref="L8:L39" si="0">J8+K8</f>
        <v>54290</v>
      </c>
      <c r="M8" s="45">
        <v>1558.12</v>
      </c>
      <c r="N8" s="45">
        <v>2459.4699999999998</v>
      </c>
      <c r="O8" s="45">
        <v>1650.42</v>
      </c>
      <c r="P8" s="45">
        <v>25</v>
      </c>
      <c r="Q8" s="45">
        <f t="shared" ref="Q8:Q61" si="1">L8-M8-N8-O8-P8</f>
        <v>48596.99</v>
      </c>
      <c r="R8" s="69"/>
      <c r="S8" s="67"/>
      <c r="T8" s="1"/>
      <c r="U8" s="1"/>
      <c r="V8" s="1"/>
      <c r="W8" s="1"/>
      <c r="X8" s="1"/>
    </row>
    <row r="9" spans="1:24" ht="33" customHeight="1" x14ac:dyDescent="0.25">
      <c r="A9" s="7">
        <v>2</v>
      </c>
      <c r="B9" s="42" t="s">
        <v>759</v>
      </c>
      <c r="C9" s="42" t="s">
        <v>760</v>
      </c>
      <c r="D9" s="42" t="s">
        <v>20</v>
      </c>
      <c r="E9" s="43" t="s">
        <v>48</v>
      </c>
      <c r="F9" s="43" t="s">
        <v>761</v>
      </c>
      <c r="G9" s="43" t="s">
        <v>762</v>
      </c>
      <c r="H9" s="44" t="s">
        <v>763</v>
      </c>
      <c r="I9" s="44">
        <v>45413</v>
      </c>
      <c r="J9" s="45">
        <v>54290</v>
      </c>
      <c r="K9" s="45">
        <v>0</v>
      </c>
      <c r="L9" s="45">
        <f t="shared" si="0"/>
        <v>54290</v>
      </c>
      <c r="M9" s="45">
        <v>1558.12</v>
      </c>
      <c r="N9" s="45">
        <v>2171.5</v>
      </c>
      <c r="O9" s="45">
        <v>1650.42</v>
      </c>
      <c r="P9" s="45">
        <v>27339.16</v>
      </c>
      <c r="Q9" s="45">
        <f t="shared" si="1"/>
        <v>21570.799999999999</v>
      </c>
      <c r="R9" s="69"/>
      <c r="S9" s="67"/>
      <c r="T9" s="1"/>
      <c r="U9" s="1"/>
      <c r="V9" s="1"/>
      <c r="W9" s="1"/>
      <c r="X9" s="1"/>
    </row>
    <row r="10" spans="1:24" ht="33" customHeight="1" x14ac:dyDescent="0.25">
      <c r="A10" s="7">
        <v>3</v>
      </c>
      <c r="B10" s="42" t="s">
        <v>935</v>
      </c>
      <c r="C10" s="42" t="s">
        <v>936</v>
      </c>
      <c r="D10" s="42" t="s">
        <v>20</v>
      </c>
      <c r="E10" s="43" t="s">
        <v>48</v>
      </c>
      <c r="F10" s="43" t="s">
        <v>761</v>
      </c>
      <c r="G10" s="43" t="s">
        <v>762</v>
      </c>
      <c r="H10" s="44">
        <v>45992</v>
      </c>
      <c r="I10" s="44">
        <v>46143</v>
      </c>
      <c r="J10" s="45">
        <v>45000</v>
      </c>
      <c r="K10" s="45">
        <v>0</v>
      </c>
      <c r="L10" s="45">
        <f t="shared" si="0"/>
        <v>45000</v>
      </c>
      <c r="M10" s="45">
        <v>1291.5</v>
      </c>
      <c r="N10" s="45">
        <v>1148.33</v>
      </c>
      <c r="O10" s="45">
        <v>1368</v>
      </c>
      <c r="P10" s="45">
        <v>225</v>
      </c>
      <c r="Q10" s="45">
        <f t="shared" si="1"/>
        <v>40967.17</v>
      </c>
      <c r="R10" s="69"/>
      <c r="S10" s="67"/>
      <c r="T10" s="1"/>
      <c r="U10" s="1"/>
      <c r="V10" s="1"/>
      <c r="W10" s="1"/>
      <c r="X10" s="1"/>
    </row>
    <row r="11" spans="1:24" ht="33" customHeight="1" x14ac:dyDescent="0.25">
      <c r="A11" s="7">
        <v>4</v>
      </c>
      <c r="B11" s="46" t="s">
        <v>827</v>
      </c>
      <c r="C11" s="46" t="s">
        <v>828</v>
      </c>
      <c r="D11" s="46" t="s">
        <v>27</v>
      </c>
      <c r="E11" s="39" t="s">
        <v>57</v>
      </c>
      <c r="F11" s="39" t="s">
        <v>761</v>
      </c>
      <c r="G11" s="39" t="s">
        <v>250</v>
      </c>
      <c r="H11" s="44" t="s">
        <v>515</v>
      </c>
      <c r="I11" s="44">
        <v>45444</v>
      </c>
      <c r="J11" s="45">
        <v>54290</v>
      </c>
      <c r="K11" s="45">
        <v>0</v>
      </c>
      <c r="L11" s="45">
        <f t="shared" si="0"/>
        <v>54290</v>
      </c>
      <c r="M11" s="45">
        <v>1558.12</v>
      </c>
      <c r="N11" s="45">
        <v>2459.4699999999998</v>
      </c>
      <c r="O11" s="45">
        <v>1650.42</v>
      </c>
      <c r="P11" s="45">
        <v>25</v>
      </c>
      <c r="Q11" s="45">
        <f t="shared" si="1"/>
        <v>48596.99</v>
      </c>
      <c r="R11" s="69"/>
      <c r="S11" s="67"/>
      <c r="T11" s="1"/>
      <c r="U11" s="1"/>
      <c r="V11" s="1"/>
      <c r="W11" s="1"/>
      <c r="X11" s="1"/>
    </row>
    <row r="12" spans="1:24" ht="33" customHeight="1" x14ac:dyDescent="0.25">
      <c r="A12" s="7">
        <v>5</v>
      </c>
      <c r="B12" s="46" t="s">
        <v>833</v>
      </c>
      <c r="C12" s="46" t="s">
        <v>834</v>
      </c>
      <c r="D12" s="46" t="s">
        <v>20</v>
      </c>
      <c r="E12" s="39" t="s">
        <v>57</v>
      </c>
      <c r="F12" s="39" t="s">
        <v>761</v>
      </c>
      <c r="G12" s="39" t="s">
        <v>770</v>
      </c>
      <c r="H12" s="44" t="s">
        <v>512</v>
      </c>
      <c r="I12" s="44">
        <v>45139</v>
      </c>
      <c r="J12" s="47">
        <v>54290</v>
      </c>
      <c r="K12" s="47">
        <v>0</v>
      </c>
      <c r="L12" s="47">
        <f t="shared" si="0"/>
        <v>54290</v>
      </c>
      <c r="M12" s="47">
        <v>1558.12</v>
      </c>
      <c r="N12" s="47">
        <v>2459.4699999999998</v>
      </c>
      <c r="O12" s="47">
        <v>1650.42</v>
      </c>
      <c r="P12" s="47">
        <v>12048.92</v>
      </c>
      <c r="Q12" s="45">
        <f t="shared" si="1"/>
        <v>36573.07</v>
      </c>
      <c r="R12" s="69"/>
      <c r="S12" s="67"/>
      <c r="T12" s="13"/>
      <c r="U12" s="13"/>
      <c r="V12" s="13"/>
      <c r="W12" s="13"/>
      <c r="X12" s="13"/>
    </row>
    <row r="13" spans="1:24" ht="33" customHeight="1" x14ac:dyDescent="0.25">
      <c r="A13" s="7">
        <v>6</v>
      </c>
      <c r="B13" s="46" t="s">
        <v>835</v>
      </c>
      <c r="C13" s="46" t="s">
        <v>836</v>
      </c>
      <c r="D13" s="46" t="s">
        <v>20</v>
      </c>
      <c r="E13" s="39" t="s">
        <v>57</v>
      </c>
      <c r="F13" s="39" t="s">
        <v>761</v>
      </c>
      <c r="G13" s="39" t="s">
        <v>770</v>
      </c>
      <c r="H13" s="15" t="s">
        <v>519</v>
      </c>
      <c r="I13" s="15">
        <v>44958</v>
      </c>
      <c r="J13" s="45">
        <v>54290</v>
      </c>
      <c r="K13" s="45">
        <v>0</v>
      </c>
      <c r="L13" s="45">
        <f t="shared" si="0"/>
        <v>54290</v>
      </c>
      <c r="M13" s="45">
        <v>1558.12</v>
      </c>
      <c r="N13" s="45">
        <v>2459.4699999999998</v>
      </c>
      <c r="O13" s="45">
        <v>1650.42</v>
      </c>
      <c r="P13" s="45">
        <v>25</v>
      </c>
      <c r="Q13" s="45">
        <f t="shared" si="1"/>
        <v>48596.99</v>
      </c>
      <c r="R13" s="69"/>
      <c r="S13" s="67"/>
      <c r="T13" s="1"/>
      <c r="U13" s="1"/>
      <c r="V13" s="1"/>
      <c r="W13" s="1"/>
      <c r="X13" s="1"/>
    </row>
    <row r="14" spans="1:24" ht="33" customHeight="1" x14ac:dyDescent="0.25">
      <c r="A14" s="7">
        <v>7</v>
      </c>
      <c r="B14" s="42" t="s">
        <v>809</v>
      </c>
      <c r="C14" s="42" t="s">
        <v>810</v>
      </c>
      <c r="D14" s="42" t="s">
        <v>20</v>
      </c>
      <c r="E14" s="39" t="s">
        <v>57</v>
      </c>
      <c r="F14" s="43" t="s">
        <v>761</v>
      </c>
      <c r="G14" s="43" t="s">
        <v>250</v>
      </c>
      <c r="H14" s="44">
        <v>45078</v>
      </c>
      <c r="I14" s="44">
        <v>45261</v>
      </c>
      <c r="J14" s="45">
        <v>54290</v>
      </c>
      <c r="K14" s="45">
        <v>0</v>
      </c>
      <c r="L14" s="45">
        <f t="shared" si="0"/>
        <v>54290</v>
      </c>
      <c r="M14" s="45">
        <v>1558.12</v>
      </c>
      <c r="N14" s="45">
        <v>2459.4699999999998</v>
      </c>
      <c r="O14" s="45">
        <v>1650.42</v>
      </c>
      <c r="P14" s="45">
        <v>25</v>
      </c>
      <c r="Q14" s="45">
        <f t="shared" si="1"/>
        <v>48596.99</v>
      </c>
      <c r="R14" s="69"/>
      <c r="S14" s="67"/>
      <c r="T14" s="1"/>
      <c r="U14" s="1"/>
      <c r="V14" s="1"/>
      <c r="W14" s="1"/>
      <c r="X14" s="1"/>
    </row>
    <row r="15" spans="1:24" ht="33" customHeight="1" x14ac:dyDescent="0.25">
      <c r="A15" s="7">
        <v>8</v>
      </c>
      <c r="B15" s="46" t="s">
        <v>825</v>
      </c>
      <c r="C15" s="46" t="s">
        <v>826</v>
      </c>
      <c r="D15" s="46" t="s">
        <v>20</v>
      </c>
      <c r="E15" s="39" t="s">
        <v>57</v>
      </c>
      <c r="F15" s="39" t="s">
        <v>761</v>
      </c>
      <c r="G15" s="39" t="s">
        <v>770</v>
      </c>
      <c r="H15" s="44">
        <v>45078</v>
      </c>
      <c r="I15" s="44">
        <v>45261</v>
      </c>
      <c r="J15" s="45">
        <v>54290</v>
      </c>
      <c r="K15" s="45">
        <v>0</v>
      </c>
      <c r="L15" s="45">
        <f t="shared" si="0"/>
        <v>54290</v>
      </c>
      <c r="M15" s="45">
        <v>1558.12</v>
      </c>
      <c r="N15" s="45">
        <v>2171.5</v>
      </c>
      <c r="O15" s="45">
        <v>1650.42</v>
      </c>
      <c r="P15" s="45">
        <v>1944.78</v>
      </c>
      <c r="Q15" s="45">
        <f t="shared" si="1"/>
        <v>46965.18</v>
      </c>
      <c r="R15" s="69"/>
      <c r="S15" s="67"/>
      <c r="T15" s="1"/>
      <c r="U15" s="1"/>
      <c r="V15" s="1"/>
      <c r="W15" s="1"/>
      <c r="X15" s="1"/>
    </row>
    <row r="16" spans="1:24" ht="33" customHeight="1" x14ac:dyDescent="0.25">
      <c r="A16" s="7">
        <v>9</v>
      </c>
      <c r="B16" s="46" t="s">
        <v>942</v>
      </c>
      <c r="C16" s="46" t="s">
        <v>943</v>
      </c>
      <c r="D16" s="46" t="s">
        <v>27</v>
      </c>
      <c r="E16" s="39" t="s">
        <v>57</v>
      </c>
      <c r="F16" s="39" t="s">
        <v>761</v>
      </c>
      <c r="G16" s="39" t="s">
        <v>944</v>
      </c>
      <c r="H16" s="44">
        <v>46023</v>
      </c>
      <c r="I16" s="44">
        <v>46174</v>
      </c>
      <c r="J16" s="45">
        <v>80000</v>
      </c>
      <c r="K16" s="45">
        <v>0</v>
      </c>
      <c r="L16" s="45">
        <f t="shared" si="0"/>
        <v>80000</v>
      </c>
      <c r="M16" s="45">
        <v>2296</v>
      </c>
      <c r="N16" s="45">
        <v>7400.87</v>
      </c>
      <c r="O16" s="45">
        <v>2432</v>
      </c>
      <c r="P16" s="45">
        <v>25</v>
      </c>
      <c r="Q16" s="45">
        <f t="shared" si="1"/>
        <v>67846.13</v>
      </c>
      <c r="R16" s="69"/>
      <c r="S16" s="67"/>
      <c r="T16" s="1"/>
      <c r="U16" s="1"/>
      <c r="V16" s="1"/>
      <c r="W16" s="1"/>
      <c r="X16" s="1"/>
    </row>
    <row r="17" spans="1:24" ht="33" customHeight="1" x14ac:dyDescent="0.25">
      <c r="A17" s="7">
        <v>10</v>
      </c>
      <c r="B17" s="46" t="s">
        <v>831</v>
      </c>
      <c r="C17" s="46" t="s">
        <v>832</v>
      </c>
      <c r="D17" s="46" t="s">
        <v>20</v>
      </c>
      <c r="E17" s="39" t="s">
        <v>57</v>
      </c>
      <c r="F17" s="39" t="s">
        <v>761</v>
      </c>
      <c r="G17" s="39" t="s">
        <v>770</v>
      </c>
      <c r="H17" s="44">
        <v>44774</v>
      </c>
      <c r="I17" s="44">
        <v>44958</v>
      </c>
      <c r="J17" s="45">
        <v>54290</v>
      </c>
      <c r="K17" s="45">
        <v>0</v>
      </c>
      <c r="L17" s="45">
        <f t="shared" si="0"/>
        <v>54290</v>
      </c>
      <c r="M17" s="45">
        <v>1558.12</v>
      </c>
      <c r="N17" s="45">
        <v>2171.5</v>
      </c>
      <c r="O17" s="45">
        <v>1650.42</v>
      </c>
      <c r="P17" s="45">
        <v>1944.78</v>
      </c>
      <c r="Q17" s="45">
        <f t="shared" si="1"/>
        <v>46965.18</v>
      </c>
      <c r="R17" s="69"/>
      <c r="S17" s="67"/>
      <c r="T17" s="1"/>
      <c r="U17" s="1"/>
      <c r="V17" s="1"/>
      <c r="W17" s="1"/>
      <c r="X17" s="1"/>
    </row>
    <row r="18" spans="1:24" ht="33" customHeight="1" x14ac:dyDescent="0.25">
      <c r="A18" s="7">
        <v>11</v>
      </c>
      <c r="B18" s="42" t="s">
        <v>813</v>
      </c>
      <c r="C18" s="42" t="s">
        <v>814</v>
      </c>
      <c r="D18" s="42" t="s">
        <v>20</v>
      </c>
      <c r="E18" s="39" t="s">
        <v>57</v>
      </c>
      <c r="F18" s="43" t="s">
        <v>761</v>
      </c>
      <c r="G18" s="43" t="s">
        <v>770</v>
      </c>
      <c r="H18" s="44">
        <v>44713</v>
      </c>
      <c r="I18" s="44">
        <v>44896</v>
      </c>
      <c r="J18" s="45">
        <v>54290</v>
      </c>
      <c r="K18" s="45">
        <v>0</v>
      </c>
      <c r="L18" s="45">
        <f t="shared" si="0"/>
        <v>54290</v>
      </c>
      <c r="M18" s="45">
        <v>1558.12</v>
      </c>
      <c r="N18" s="45">
        <v>2459.4699999999998</v>
      </c>
      <c r="O18" s="45">
        <v>1650.42</v>
      </c>
      <c r="P18" s="45">
        <v>2165</v>
      </c>
      <c r="Q18" s="45">
        <f t="shared" si="1"/>
        <v>46456.99</v>
      </c>
      <c r="R18" s="69"/>
      <c r="S18" s="67"/>
      <c r="T18" s="1"/>
      <c r="U18" s="1"/>
      <c r="V18" s="1"/>
      <c r="W18" s="1"/>
      <c r="X18" s="1"/>
    </row>
    <row r="19" spans="1:24" ht="33" customHeight="1" x14ac:dyDescent="0.25">
      <c r="A19" s="7">
        <v>12</v>
      </c>
      <c r="B19" s="42" t="s">
        <v>914</v>
      </c>
      <c r="C19" s="42" t="s">
        <v>915</v>
      </c>
      <c r="D19" s="42" t="s">
        <v>20</v>
      </c>
      <c r="E19" s="39" t="s">
        <v>57</v>
      </c>
      <c r="F19" s="43" t="s">
        <v>761</v>
      </c>
      <c r="G19" s="43" t="s">
        <v>250</v>
      </c>
      <c r="H19" s="44">
        <v>45931</v>
      </c>
      <c r="I19" s="44">
        <v>46113</v>
      </c>
      <c r="J19" s="45">
        <v>54290</v>
      </c>
      <c r="K19" s="45">
        <v>0</v>
      </c>
      <c r="L19" s="45">
        <f t="shared" si="0"/>
        <v>54290</v>
      </c>
      <c r="M19" s="45">
        <v>1558.12</v>
      </c>
      <c r="N19" s="45">
        <v>2459.4699999999998</v>
      </c>
      <c r="O19" s="45">
        <v>1650.42</v>
      </c>
      <c r="P19" s="45">
        <v>25</v>
      </c>
      <c r="Q19" s="45">
        <f t="shared" si="1"/>
        <v>48596.99</v>
      </c>
      <c r="R19" s="69"/>
      <c r="S19" s="67"/>
      <c r="T19" s="1"/>
      <c r="U19" s="1"/>
      <c r="V19" s="1"/>
      <c r="W19" s="1"/>
      <c r="X19" s="1"/>
    </row>
    <row r="20" spans="1:24" ht="33" customHeight="1" x14ac:dyDescent="0.25">
      <c r="A20" s="7">
        <v>13</v>
      </c>
      <c r="B20" s="42" t="s">
        <v>817</v>
      </c>
      <c r="C20" s="42" t="s">
        <v>818</v>
      </c>
      <c r="D20" s="42" t="s">
        <v>20</v>
      </c>
      <c r="E20" s="39" t="s">
        <v>57</v>
      </c>
      <c r="F20" s="43" t="s">
        <v>761</v>
      </c>
      <c r="G20" s="43" t="s">
        <v>770</v>
      </c>
      <c r="H20" s="44">
        <v>44774</v>
      </c>
      <c r="I20" s="44">
        <v>44958</v>
      </c>
      <c r="J20" s="45">
        <v>54290</v>
      </c>
      <c r="K20" s="45">
        <v>0</v>
      </c>
      <c r="L20" s="45">
        <f t="shared" si="0"/>
        <v>54290</v>
      </c>
      <c r="M20" s="45">
        <v>1558.12</v>
      </c>
      <c r="N20" s="45">
        <v>2459.4699999999998</v>
      </c>
      <c r="O20" s="45">
        <v>1650.42</v>
      </c>
      <c r="P20" s="45">
        <v>975</v>
      </c>
      <c r="Q20" s="45">
        <f t="shared" si="1"/>
        <v>47646.99</v>
      </c>
      <c r="R20" s="69"/>
      <c r="S20" s="67"/>
      <c r="T20" s="1"/>
      <c r="U20" s="1"/>
      <c r="V20" s="1"/>
      <c r="W20" s="1"/>
      <c r="X20" s="1"/>
    </row>
    <row r="21" spans="1:24" ht="33" customHeight="1" x14ac:dyDescent="0.25">
      <c r="A21" s="7">
        <v>14</v>
      </c>
      <c r="B21" s="42" t="s">
        <v>811</v>
      </c>
      <c r="C21" s="42" t="s">
        <v>812</v>
      </c>
      <c r="D21" s="42" t="s">
        <v>27</v>
      </c>
      <c r="E21" s="39" t="s">
        <v>57</v>
      </c>
      <c r="F21" s="43" t="s">
        <v>761</v>
      </c>
      <c r="G21" s="43" t="s">
        <v>250</v>
      </c>
      <c r="H21" s="44">
        <v>45170</v>
      </c>
      <c r="I21" s="44">
        <v>45352</v>
      </c>
      <c r="J21" s="45">
        <v>65000</v>
      </c>
      <c r="K21" s="45">
        <v>0</v>
      </c>
      <c r="L21" s="45">
        <f t="shared" si="0"/>
        <v>65000</v>
      </c>
      <c r="M21" s="45">
        <v>1865.5</v>
      </c>
      <c r="N21" s="45">
        <v>4427.58</v>
      </c>
      <c r="O21" s="45">
        <v>1976</v>
      </c>
      <c r="P21" s="45">
        <v>25</v>
      </c>
      <c r="Q21" s="45">
        <f t="shared" si="1"/>
        <v>56705.919999999998</v>
      </c>
      <c r="R21" s="69"/>
      <c r="S21" s="67"/>
      <c r="T21" s="1"/>
      <c r="U21" s="1"/>
      <c r="V21" s="1"/>
      <c r="W21" s="1"/>
      <c r="X21" s="1"/>
    </row>
    <row r="22" spans="1:24" ht="33" customHeight="1" x14ac:dyDescent="0.25">
      <c r="A22" s="7">
        <v>15</v>
      </c>
      <c r="B22" s="42" t="s">
        <v>815</v>
      </c>
      <c r="C22" s="42" t="s">
        <v>816</v>
      </c>
      <c r="D22" s="42" t="s">
        <v>20</v>
      </c>
      <c r="E22" s="39" t="s">
        <v>57</v>
      </c>
      <c r="F22" s="43" t="s">
        <v>761</v>
      </c>
      <c r="G22" s="43" t="s">
        <v>770</v>
      </c>
      <c r="H22" s="44">
        <v>45078</v>
      </c>
      <c r="I22" s="44">
        <v>45261</v>
      </c>
      <c r="J22" s="45">
        <v>54290</v>
      </c>
      <c r="K22" s="45">
        <v>0</v>
      </c>
      <c r="L22" s="45">
        <f t="shared" si="0"/>
        <v>54290</v>
      </c>
      <c r="M22" s="45">
        <v>1558.12</v>
      </c>
      <c r="N22" s="45">
        <v>2459.4699999999998</v>
      </c>
      <c r="O22" s="45">
        <v>1650.42</v>
      </c>
      <c r="P22" s="45">
        <v>25</v>
      </c>
      <c r="Q22" s="45">
        <f t="shared" si="1"/>
        <v>48596.99</v>
      </c>
      <c r="R22" s="69"/>
      <c r="S22" s="67"/>
      <c r="T22" s="1"/>
      <c r="U22" s="1"/>
      <c r="V22" s="1"/>
      <c r="W22" s="1"/>
      <c r="X22" s="1"/>
    </row>
    <row r="23" spans="1:24" ht="33" customHeight="1" x14ac:dyDescent="0.25">
      <c r="A23" s="7">
        <v>16</v>
      </c>
      <c r="B23" s="42" t="s">
        <v>823</v>
      </c>
      <c r="C23" s="42" t="s">
        <v>824</v>
      </c>
      <c r="D23" s="42" t="s">
        <v>20</v>
      </c>
      <c r="E23" s="39" t="s">
        <v>57</v>
      </c>
      <c r="F23" s="43" t="s">
        <v>761</v>
      </c>
      <c r="G23" s="43" t="s">
        <v>770</v>
      </c>
      <c r="H23" s="44">
        <v>44805</v>
      </c>
      <c r="I23" s="44">
        <v>44896</v>
      </c>
      <c r="J23" s="45">
        <v>54290</v>
      </c>
      <c r="K23" s="45">
        <v>0</v>
      </c>
      <c r="L23" s="45">
        <f t="shared" si="0"/>
        <v>54290</v>
      </c>
      <c r="M23" s="45">
        <v>1558.12</v>
      </c>
      <c r="N23" s="45">
        <v>2459.4699999999998</v>
      </c>
      <c r="O23" s="45">
        <v>1650.42</v>
      </c>
      <c r="P23" s="45">
        <v>25</v>
      </c>
      <c r="Q23" s="45">
        <f t="shared" si="1"/>
        <v>48596.99</v>
      </c>
      <c r="R23" s="69"/>
      <c r="S23" s="67"/>
      <c r="T23" s="1"/>
      <c r="U23" s="1"/>
      <c r="V23" s="1"/>
      <c r="W23" s="1"/>
      <c r="X23" s="1"/>
    </row>
    <row r="24" spans="1:24" ht="33" customHeight="1" x14ac:dyDescent="0.25">
      <c r="A24" s="7">
        <v>17</v>
      </c>
      <c r="B24" s="42" t="s">
        <v>821</v>
      </c>
      <c r="C24" s="42" t="s">
        <v>822</v>
      </c>
      <c r="D24" s="42" t="s">
        <v>20</v>
      </c>
      <c r="E24" s="39" t="s">
        <v>57</v>
      </c>
      <c r="F24" s="43" t="s">
        <v>761</v>
      </c>
      <c r="G24" s="43" t="s">
        <v>770</v>
      </c>
      <c r="H24" s="44">
        <v>45078</v>
      </c>
      <c r="I24" s="44">
        <v>45261</v>
      </c>
      <c r="J24" s="45">
        <v>54290</v>
      </c>
      <c r="K24" s="45">
        <v>0</v>
      </c>
      <c r="L24" s="45">
        <f t="shared" si="0"/>
        <v>54290</v>
      </c>
      <c r="M24" s="45">
        <v>1558.12</v>
      </c>
      <c r="N24" s="45">
        <v>2459.4699999999998</v>
      </c>
      <c r="O24" s="45">
        <v>1650.42</v>
      </c>
      <c r="P24" s="45">
        <v>25</v>
      </c>
      <c r="Q24" s="45">
        <f t="shared" si="1"/>
        <v>48596.99</v>
      </c>
      <c r="R24" s="69"/>
      <c r="S24" s="67"/>
      <c r="T24" s="1"/>
      <c r="U24" s="1"/>
      <c r="V24" s="1"/>
      <c r="W24" s="1"/>
      <c r="X24" s="1"/>
    </row>
    <row r="25" spans="1:24" ht="33" customHeight="1" x14ac:dyDescent="0.25">
      <c r="A25" s="7">
        <v>18</v>
      </c>
      <c r="B25" s="42" t="s">
        <v>949</v>
      </c>
      <c r="C25" s="42" t="s">
        <v>950</v>
      </c>
      <c r="D25" s="42" t="s">
        <v>20</v>
      </c>
      <c r="E25" s="39" t="s">
        <v>57</v>
      </c>
      <c r="F25" s="43" t="s">
        <v>761</v>
      </c>
      <c r="G25" s="41" t="s">
        <v>863</v>
      </c>
      <c r="H25" s="44">
        <v>46113</v>
      </c>
      <c r="I25" s="44">
        <v>46296</v>
      </c>
      <c r="J25" s="45">
        <v>54290</v>
      </c>
      <c r="K25" s="45">
        <v>0</v>
      </c>
      <c r="L25" s="45">
        <f t="shared" si="0"/>
        <v>54290</v>
      </c>
      <c r="M25" s="45">
        <v>1558.12</v>
      </c>
      <c r="N25" s="45">
        <v>2171.5</v>
      </c>
      <c r="O25" s="45">
        <v>1650.42</v>
      </c>
      <c r="P25" s="45">
        <v>1944.78</v>
      </c>
      <c r="Q25" s="45">
        <f t="shared" si="1"/>
        <v>46965.18</v>
      </c>
      <c r="R25" s="69"/>
      <c r="S25" s="67"/>
      <c r="T25" s="1"/>
      <c r="U25" s="1"/>
      <c r="V25" s="1"/>
      <c r="W25" s="1"/>
      <c r="X25" s="1"/>
    </row>
    <row r="26" spans="1:24" ht="33" customHeight="1" x14ac:dyDescent="0.25">
      <c r="A26" s="7">
        <v>19</v>
      </c>
      <c r="B26" s="42" t="s">
        <v>819</v>
      </c>
      <c r="C26" s="42" t="s">
        <v>820</v>
      </c>
      <c r="D26" s="42" t="s">
        <v>20</v>
      </c>
      <c r="E26" s="39" t="s">
        <v>57</v>
      </c>
      <c r="F26" s="43" t="s">
        <v>761</v>
      </c>
      <c r="G26" s="43" t="s">
        <v>770</v>
      </c>
      <c r="H26" s="44">
        <v>45078</v>
      </c>
      <c r="I26" s="44">
        <v>45261</v>
      </c>
      <c r="J26" s="45">
        <v>54290</v>
      </c>
      <c r="K26" s="45">
        <v>0</v>
      </c>
      <c r="L26" s="45">
        <f t="shared" si="0"/>
        <v>54290</v>
      </c>
      <c r="M26" s="45">
        <v>1558.12</v>
      </c>
      <c r="N26" s="45">
        <v>2459.4699999999998</v>
      </c>
      <c r="O26" s="45">
        <v>1650.42</v>
      </c>
      <c r="P26" s="45">
        <v>25</v>
      </c>
      <c r="Q26" s="45">
        <f t="shared" si="1"/>
        <v>48596.99</v>
      </c>
      <c r="R26" s="69"/>
      <c r="S26" s="67"/>
      <c r="T26" s="1"/>
      <c r="U26" s="1"/>
      <c r="V26" s="1"/>
      <c r="W26" s="1"/>
      <c r="X26" s="1"/>
    </row>
    <row r="27" spans="1:24" ht="33" customHeight="1" x14ac:dyDescent="0.25">
      <c r="A27" s="7">
        <v>20</v>
      </c>
      <c r="B27" s="46" t="s">
        <v>829</v>
      </c>
      <c r="C27" s="46" t="s">
        <v>830</v>
      </c>
      <c r="D27" s="46" t="s">
        <v>27</v>
      </c>
      <c r="E27" s="39" t="s">
        <v>57</v>
      </c>
      <c r="F27" s="39" t="s">
        <v>761</v>
      </c>
      <c r="G27" s="39" t="s">
        <v>250</v>
      </c>
      <c r="H27" s="15" t="s">
        <v>254</v>
      </c>
      <c r="I27" s="15">
        <v>45170</v>
      </c>
      <c r="J27" s="45">
        <v>54290</v>
      </c>
      <c r="K27" s="45">
        <v>0</v>
      </c>
      <c r="L27" s="45">
        <f t="shared" si="0"/>
        <v>54290</v>
      </c>
      <c r="M27" s="45">
        <v>1558.12</v>
      </c>
      <c r="N27" s="45">
        <v>2459.4699999999998</v>
      </c>
      <c r="O27" s="45">
        <v>1650.42</v>
      </c>
      <c r="P27" s="45">
        <v>25</v>
      </c>
      <c r="Q27" s="45">
        <f t="shared" si="1"/>
        <v>48596.99</v>
      </c>
      <c r="R27" s="69"/>
      <c r="S27" s="67"/>
      <c r="T27" s="1"/>
      <c r="U27" s="1"/>
      <c r="V27" s="1"/>
      <c r="W27" s="1"/>
      <c r="X27" s="1"/>
    </row>
    <row r="28" spans="1:24" ht="33" customHeight="1" x14ac:dyDescent="0.25">
      <c r="A28" s="7">
        <v>21</v>
      </c>
      <c r="B28" s="42" t="s">
        <v>771</v>
      </c>
      <c r="C28" s="42" t="s">
        <v>772</v>
      </c>
      <c r="D28" s="42" t="s">
        <v>27</v>
      </c>
      <c r="E28" s="43" t="s">
        <v>57</v>
      </c>
      <c r="F28" s="43" t="s">
        <v>761</v>
      </c>
      <c r="G28" s="43" t="s">
        <v>770</v>
      </c>
      <c r="H28" s="44">
        <v>44713</v>
      </c>
      <c r="I28" s="44">
        <v>44896</v>
      </c>
      <c r="J28" s="45">
        <v>54290</v>
      </c>
      <c r="K28" s="45">
        <v>0</v>
      </c>
      <c r="L28" s="45">
        <f t="shared" si="0"/>
        <v>54290</v>
      </c>
      <c r="M28" s="45">
        <v>1558.12</v>
      </c>
      <c r="N28" s="45">
        <v>2171.5</v>
      </c>
      <c r="O28" s="45">
        <v>1650.42</v>
      </c>
      <c r="P28" s="45">
        <v>5564.27</v>
      </c>
      <c r="Q28" s="45">
        <f t="shared" si="1"/>
        <v>43345.69</v>
      </c>
      <c r="R28" s="69"/>
      <c r="S28" s="67"/>
      <c r="T28" s="1"/>
      <c r="U28" s="1"/>
      <c r="V28" s="1"/>
      <c r="W28" s="1"/>
      <c r="X28" s="1"/>
    </row>
    <row r="29" spans="1:24" ht="33" customHeight="1" x14ac:dyDescent="0.25">
      <c r="A29" s="7">
        <v>22</v>
      </c>
      <c r="B29" s="42" t="s">
        <v>773</v>
      </c>
      <c r="C29" s="42" t="s">
        <v>774</v>
      </c>
      <c r="D29" s="42" t="s">
        <v>27</v>
      </c>
      <c r="E29" s="43" t="s">
        <v>57</v>
      </c>
      <c r="F29" s="43" t="s">
        <v>761</v>
      </c>
      <c r="G29" s="43" t="s">
        <v>775</v>
      </c>
      <c r="H29" s="44">
        <v>44866</v>
      </c>
      <c r="I29" s="44">
        <v>45047</v>
      </c>
      <c r="J29" s="45">
        <v>145000</v>
      </c>
      <c r="K29" s="45">
        <v>0</v>
      </c>
      <c r="L29" s="45">
        <f t="shared" si="0"/>
        <v>145000</v>
      </c>
      <c r="M29" s="45">
        <v>4161.5</v>
      </c>
      <c r="N29" s="45">
        <v>22690.49</v>
      </c>
      <c r="O29" s="45">
        <v>4408</v>
      </c>
      <c r="P29" s="45">
        <v>25</v>
      </c>
      <c r="Q29" s="45">
        <f t="shared" si="1"/>
        <v>113715.01</v>
      </c>
      <c r="R29" s="69"/>
      <c r="S29" s="67"/>
      <c r="T29" s="1"/>
      <c r="U29" s="1"/>
      <c r="V29" s="1"/>
      <c r="W29" s="1"/>
      <c r="X29" s="1"/>
    </row>
    <row r="30" spans="1:24" ht="33" customHeight="1" x14ac:dyDescent="0.25">
      <c r="A30" s="7">
        <v>23</v>
      </c>
      <c r="B30" s="48" t="s">
        <v>861</v>
      </c>
      <c r="C30" s="48" t="s">
        <v>862</v>
      </c>
      <c r="D30" s="49" t="s">
        <v>20</v>
      </c>
      <c r="E30" s="43" t="s">
        <v>57</v>
      </c>
      <c r="F30" s="41" t="s">
        <v>761</v>
      </c>
      <c r="G30" s="41" t="s">
        <v>863</v>
      </c>
      <c r="H30" s="16">
        <v>45597</v>
      </c>
      <c r="I30" s="16">
        <v>45778</v>
      </c>
      <c r="J30" s="45">
        <v>60000</v>
      </c>
      <c r="K30" s="45">
        <v>0</v>
      </c>
      <c r="L30" s="45">
        <f t="shared" si="0"/>
        <v>60000</v>
      </c>
      <c r="M30" s="50">
        <v>1722</v>
      </c>
      <c r="N30" s="50">
        <v>3486.68</v>
      </c>
      <c r="O30" s="50">
        <v>1824</v>
      </c>
      <c r="P30" s="45">
        <v>225</v>
      </c>
      <c r="Q30" s="45">
        <f t="shared" si="1"/>
        <v>52742.32</v>
      </c>
      <c r="R30" s="69"/>
      <c r="S30" s="67"/>
      <c r="T30" s="1"/>
      <c r="U30" s="1"/>
      <c r="V30" s="1"/>
      <c r="W30" s="1"/>
      <c r="X30" s="1"/>
    </row>
    <row r="31" spans="1:24" ht="33" customHeight="1" x14ac:dyDescent="0.25">
      <c r="A31" s="7">
        <v>24</v>
      </c>
      <c r="B31" s="42" t="s">
        <v>768</v>
      </c>
      <c r="C31" s="42" t="s">
        <v>769</v>
      </c>
      <c r="D31" s="42" t="s">
        <v>27</v>
      </c>
      <c r="E31" s="43" t="s">
        <v>57</v>
      </c>
      <c r="F31" s="43" t="s">
        <v>761</v>
      </c>
      <c r="G31" s="43" t="s">
        <v>770</v>
      </c>
      <c r="H31" s="44">
        <v>44713</v>
      </c>
      <c r="I31" s="44">
        <v>44896</v>
      </c>
      <c r="J31" s="45">
        <v>54290</v>
      </c>
      <c r="K31" s="45">
        <v>0</v>
      </c>
      <c r="L31" s="45">
        <f t="shared" si="0"/>
        <v>54290</v>
      </c>
      <c r="M31" s="45">
        <v>1558.12</v>
      </c>
      <c r="N31" s="45">
        <v>2459.4699999999998</v>
      </c>
      <c r="O31" s="45">
        <v>1650.42</v>
      </c>
      <c r="P31" s="45">
        <v>225</v>
      </c>
      <c r="Q31" s="45">
        <f t="shared" si="1"/>
        <v>48396.99</v>
      </c>
      <c r="R31" s="69"/>
      <c r="S31" s="67"/>
      <c r="T31" s="1"/>
      <c r="U31" s="1"/>
      <c r="V31" s="1"/>
      <c r="W31" s="1"/>
      <c r="X31" s="1"/>
    </row>
    <row r="32" spans="1:24" ht="33" customHeight="1" x14ac:dyDescent="0.25">
      <c r="A32" s="7">
        <v>25</v>
      </c>
      <c r="B32" s="42" t="s">
        <v>931</v>
      </c>
      <c r="C32" s="42" t="s">
        <v>932</v>
      </c>
      <c r="D32" s="42" t="s">
        <v>20</v>
      </c>
      <c r="E32" s="43" t="s">
        <v>57</v>
      </c>
      <c r="F32" s="43" t="s">
        <v>761</v>
      </c>
      <c r="G32" s="39" t="s">
        <v>250</v>
      </c>
      <c r="H32" s="44">
        <v>45992</v>
      </c>
      <c r="I32" s="44">
        <v>46143</v>
      </c>
      <c r="J32" s="45">
        <v>54290</v>
      </c>
      <c r="K32" s="45">
        <v>0</v>
      </c>
      <c r="L32" s="45">
        <f t="shared" si="0"/>
        <v>54290</v>
      </c>
      <c r="M32" s="45">
        <v>1558.12</v>
      </c>
      <c r="N32" s="45">
        <v>2459.4699999999998</v>
      </c>
      <c r="O32" s="45">
        <v>1650.42</v>
      </c>
      <c r="P32" s="45">
        <v>25</v>
      </c>
      <c r="Q32" s="45">
        <f t="shared" si="1"/>
        <v>48596.99</v>
      </c>
      <c r="R32" s="69"/>
      <c r="S32" s="67"/>
      <c r="T32" s="1"/>
      <c r="U32" s="1"/>
      <c r="V32" s="1"/>
      <c r="W32" s="1"/>
      <c r="X32" s="1"/>
    </row>
    <row r="33" spans="1:24" ht="33" customHeight="1" x14ac:dyDescent="0.25">
      <c r="A33" s="7">
        <v>26</v>
      </c>
      <c r="B33" s="42" t="s">
        <v>933</v>
      </c>
      <c r="C33" s="42" t="s">
        <v>934</v>
      </c>
      <c r="D33" s="42" t="s">
        <v>20</v>
      </c>
      <c r="E33" s="43" t="s">
        <v>938</v>
      </c>
      <c r="F33" s="43" t="s">
        <v>761</v>
      </c>
      <c r="G33" s="43" t="s">
        <v>939</v>
      </c>
      <c r="H33" s="44">
        <v>45992</v>
      </c>
      <c r="I33" s="44">
        <v>46143</v>
      </c>
      <c r="J33" s="45">
        <v>70000</v>
      </c>
      <c r="K33" s="45">
        <v>0</v>
      </c>
      <c r="L33" s="45">
        <f t="shared" si="0"/>
        <v>70000</v>
      </c>
      <c r="M33" s="45">
        <v>2009</v>
      </c>
      <c r="N33" s="45">
        <v>5368.48</v>
      </c>
      <c r="O33" s="45">
        <v>2128</v>
      </c>
      <c r="P33" s="45">
        <v>25</v>
      </c>
      <c r="Q33" s="45">
        <f t="shared" si="1"/>
        <v>60469.520000000004</v>
      </c>
      <c r="R33" s="69"/>
      <c r="S33" s="67"/>
      <c r="T33" s="1"/>
      <c r="U33" s="1"/>
      <c r="V33" s="1"/>
      <c r="W33" s="1"/>
      <c r="X33" s="1"/>
    </row>
    <row r="34" spans="1:24" ht="33" customHeight="1" x14ac:dyDescent="0.25">
      <c r="A34" s="7">
        <v>27</v>
      </c>
      <c r="B34" s="46" t="s">
        <v>870</v>
      </c>
      <c r="C34" s="46" t="s">
        <v>871</v>
      </c>
      <c r="D34" s="46" t="s">
        <v>20</v>
      </c>
      <c r="E34" s="39" t="s">
        <v>776</v>
      </c>
      <c r="F34" s="43" t="s">
        <v>761</v>
      </c>
      <c r="G34" s="39" t="s">
        <v>777</v>
      </c>
      <c r="H34" s="44">
        <v>45778</v>
      </c>
      <c r="I34" s="44">
        <v>45962</v>
      </c>
      <c r="J34" s="45">
        <v>130000</v>
      </c>
      <c r="K34" s="45">
        <v>0</v>
      </c>
      <c r="L34" s="45">
        <f t="shared" si="0"/>
        <v>130000</v>
      </c>
      <c r="M34" s="45">
        <v>3731</v>
      </c>
      <c r="N34" s="45">
        <v>18202.23</v>
      </c>
      <c r="O34" s="45">
        <v>3952</v>
      </c>
      <c r="P34" s="45">
        <v>4064.56</v>
      </c>
      <c r="Q34" s="45">
        <f t="shared" si="1"/>
        <v>100050.21</v>
      </c>
      <c r="R34" s="69"/>
      <c r="S34" s="67"/>
      <c r="T34" s="1"/>
      <c r="U34" s="1"/>
      <c r="V34" s="1"/>
      <c r="W34" s="1"/>
      <c r="X34" s="1"/>
    </row>
    <row r="35" spans="1:24" ht="33" customHeight="1" x14ac:dyDescent="0.25">
      <c r="A35" s="7">
        <v>28</v>
      </c>
      <c r="B35" s="42" t="s">
        <v>778</v>
      </c>
      <c r="C35" s="42" t="s">
        <v>779</v>
      </c>
      <c r="D35" s="42" t="s">
        <v>20</v>
      </c>
      <c r="E35" s="43" t="s">
        <v>1</v>
      </c>
      <c r="F35" s="43" t="s">
        <v>761</v>
      </c>
      <c r="G35" s="43" t="s">
        <v>780</v>
      </c>
      <c r="H35" s="44">
        <v>44743</v>
      </c>
      <c r="I35" s="44">
        <v>44927</v>
      </c>
      <c r="J35" s="45">
        <v>54290</v>
      </c>
      <c r="K35" s="45">
        <v>0</v>
      </c>
      <c r="L35" s="45">
        <f t="shared" si="0"/>
        <v>54290</v>
      </c>
      <c r="M35" s="45">
        <v>1558.12</v>
      </c>
      <c r="N35" s="45">
        <v>2459.4699999999998</v>
      </c>
      <c r="O35" s="45">
        <v>1650.42</v>
      </c>
      <c r="P35" s="45">
        <v>1125</v>
      </c>
      <c r="Q35" s="45">
        <f t="shared" si="1"/>
        <v>47496.99</v>
      </c>
      <c r="R35" s="69"/>
      <c r="S35" s="67"/>
      <c r="T35" s="1"/>
      <c r="U35" s="1"/>
      <c r="V35" s="1"/>
      <c r="W35" s="1"/>
      <c r="X35" s="1"/>
    </row>
    <row r="36" spans="1:24" ht="33" customHeight="1" x14ac:dyDescent="0.25">
      <c r="A36" s="7">
        <v>29</v>
      </c>
      <c r="B36" s="42" t="s">
        <v>956</v>
      </c>
      <c r="C36" s="42" t="s">
        <v>957</v>
      </c>
      <c r="D36" s="42" t="s">
        <v>20</v>
      </c>
      <c r="E36" s="43" t="s">
        <v>1</v>
      </c>
      <c r="F36" s="43" t="s">
        <v>761</v>
      </c>
      <c r="G36" s="43" t="s">
        <v>958</v>
      </c>
      <c r="H36" s="44">
        <v>46174</v>
      </c>
      <c r="I36" s="44">
        <v>46357</v>
      </c>
      <c r="J36" s="45">
        <v>50000</v>
      </c>
      <c r="K36" s="45">
        <v>0</v>
      </c>
      <c r="L36" s="45">
        <f t="shared" si="0"/>
        <v>50000</v>
      </c>
      <c r="M36" s="45">
        <v>1435</v>
      </c>
      <c r="N36" s="45">
        <v>1854</v>
      </c>
      <c r="O36" s="45">
        <v>1520</v>
      </c>
      <c r="P36" s="45">
        <v>25</v>
      </c>
      <c r="Q36" s="45">
        <f t="shared" si="1"/>
        <v>45166</v>
      </c>
      <c r="R36" s="69"/>
      <c r="S36" s="67"/>
      <c r="T36" s="1"/>
      <c r="U36" s="1"/>
      <c r="V36" s="1"/>
      <c r="W36" s="1"/>
      <c r="X36" s="1"/>
    </row>
    <row r="37" spans="1:24" ht="33" customHeight="1" x14ac:dyDescent="0.25">
      <c r="A37" s="7">
        <v>30</v>
      </c>
      <c r="B37" s="42" t="s">
        <v>789</v>
      </c>
      <c r="C37" s="42" t="s">
        <v>790</v>
      </c>
      <c r="D37" s="42" t="s">
        <v>27</v>
      </c>
      <c r="E37" s="43" t="s">
        <v>902</v>
      </c>
      <c r="F37" s="43" t="s">
        <v>761</v>
      </c>
      <c r="G37" s="43" t="s">
        <v>892</v>
      </c>
      <c r="H37" s="44">
        <v>44682</v>
      </c>
      <c r="I37" s="44">
        <v>44866</v>
      </c>
      <c r="J37" s="45">
        <v>115000</v>
      </c>
      <c r="K37" s="45">
        <v>0</v>
      </c>
      <c r="L37" s="45">
        <f t="shared" si="0"/>
        <v>115000</v>
      </c>
      <c r="M37" s="45">
        <v>3300.5</v>
      </c>
      <c r="N37" s="45">
        <v>15633.74</v>
      </c>
      <c r="O37" s="45">
        <v>3496</v>
      </c>
      <c r="P37" s="45">
        <v>1225</v>
      </c>
      <c r="Q37" s="45">
        <f t="shared" si="1"/>
        <v>91344.76</v>
      </c>
      <c r="R37" s="69"/>
      <c r="S37" s="67"/>
      <c r="T37" s="1"/>
      <c r="U37" s="1"/>
      <c r="V37" s="1"/>
      <c r="W37" s="1"/>
      <c r="X37" s="1"/>
    </row>
    <row r="38" spans="1:24" ht="33" customHeight="1" x14ac:dyDescent="0.25">
      <c r="A38" s="7">
        <v>31</v>
      </c>
      <c r="B38" s="49" t="s">
        <v>783</v>
      </c>
      <c r="C38" s="49" t="s">
        <v>784</v>
      </c>
      <c r="D38" s="46" t="s">
        <v>27</v>
      </c>
      <c r="E38" s="39" t="s">
        <v>75</v>
      </c>
      <c r="F38" s="43" t="s">
        <v>761</v>
      </c>
      <c r="G38" s="40" t="s">
        <v>785</v>
      </c>
      <c r="H38" s="16">
        <v>45444</v>
      </c>
      <c r="I38" s="16">
        <v>45627</v>
      </c>
      <c r="J38" s="45">
        <v>50000</v>
      </c>
      <c r="K38" s="45">
        <v>0</v>
      </c>
      <c r="L38" s="45">
        <f t="shared" si="0"/>
        <v>50000</v>
      </c>
      <c r="M38" s="45">
        <v>1435</v>
      </c>
      <c r="N38" s="45">
        <v>1566.03</v>
      </c>
      <c r="O38" s="45">
        <v>1520</v>
      </c>
      <c r="P38" s="45">
        <v>1944.78</v>
      </c>
      <c r="Q38" s="45">
        <f t="shared" si="1"/>
        <v>43534.19</v>
      </c>
      <c r="R38" s="69"/>
      <c r="S38" s="67"/>
      <c r="T38" s="1"/>
      <c r="U38" s="1"/>
      <c r="V38" s="1"/>
      <c r="W38" s="1"/>
      <c r="X38" s="1"/>
    </row>
    <row r="39" spans="1:24" ht="33" customHeight="1" x14ac:dyDescent="0.25">
      <c r="A39" s="7">
        <v>32</v>
      </c>
      <c r="B39" s="42" t="s">
        <v>781</v>
      </c>
      <c r="C39" s="42" t="s">
        <v>782</v>
      </c>
      <c r="D39" s="42" t="s">
        <v>27</v>
      </c>
      <c r="E39" s="43" t="s">
        <v>75</v>
      </c>
      <c r="F39" s="43" t="s">
        <v>761</v>
      </c>
      <c r="G39" s="43" t="s">
        <v>900</v>
      </c>
      <c r="H39" s="44">
        <v>44774</v>
      </c>
      <c r="I39" s="44">
        <v>44958</v>
      </c>
      <c r="J39" s="45">
        <v>115000</v>
      </c>
      <c r="K39" s="45">
        <v>0</v>
      </c>
      <c r="L39" s="45">
        <f t="shared" si="0"/>
        <v>115000</v>
      </c>
      <c r="M39" s="45">
        <v>3300.5</v>
      </c>
      <c r="N39" s="45">
        <v>15153.8</v>
      </c>
      <c r="O39" s="45">
        <v>3496</v>
      </c>
      <c r="P39" s="45">
        <v>1944.78</v>
      </c>
      <c r="Q39" s="45">
        <f t="shared" si="1"/>
        <v>91104.92</v>
      </c>
      <c r="R39" s="69"/>
      <c r="S39" s="67"/>
      <c r="T39" s="1"/>
      <c r="U39" s="1"/>
      <c r="V39" s="1"/>
      <c r="W39" s="1"/>
      <c r="X39" s="1"/>
    </row>
    <row r="40" spans="1:24" ht="33" customHeight="1" x14ac:dyDescent="0.25">
      <c r="A40" s="7">
        <v>33</v>
      </c>
      <c r="B40" s="49" t="s">
        <v>867</v>
      </c>
      <c r="C40" s="49" t="s">
        <v>868</v>
      </c>
      <c r="D40" s="49" t="s">
        <v>20</v>
      </c>
      <c r="E40" s="39" t="s">
        <v>865</v>
      </c>
      <c r="F40" s="40" t="s">
        <v>761</v>
      </c>
      <c r="G40" s="40" t="s">
        <v>869</v>
      </c>
      <c r="H40" s="44">
        <v>45748</v>
      </c>
      <c r="I40" s="44">
        <v>45931</v>
      </c>
      <c r="J40" s="51">
        <v>60000</v>
      </c>
      <c r="K40" s="51">
        <v>0</v>
      </c>
      <c r="L40" s="51">
        <f t="shared" ref="L40:L61" si="2">J40+K40</f>
        <v>60000</v>
      </c>
      <c r="M40" s="52">
        <v>1722</v>
      </c>
      <c r="N40" s="45">
        <v>3486.68</v>
      </c>
      <c r="O40" s="52">
        <v>1824</v>
      </c>
      <c r="P40" s="52">
        <v>725</v>
      </c>
      <c r="Q40" s="45">
        <f t="shared" si="1"/>
        <v>52242.32</v>
      </c>
      <c r="R40" s="69"/>
      <c r="S40" s="67"/>
      <c r="T40" s="1"/>
      <c r="U40" s="1"/>
      <c r="V40" s="1"/>
      <c r="W40" s="1"/>
      <c r="X40" s="1"/>
    </row>
    <row r="41" spans="1:24" ht="33" customHeight="1" x14ac:dyDescent="0.25">
      <c r="A41" s="7">
        <v>34</v>
      </c>
      <c r="B41" s="49" t="s">
        <v>791</v>
      </c>
      <c r="C41" s="49" t="s">
        <v>792</v>
      </c>
      <c r="D41" s="46" t="s">
        <v>20</v>
      </c>
      <c r="E41" s="40" t="s">
        <v>901</v>
      </c>
      <c r="F41" s="43" t="s">
        <v>761</v>
      </c>
      <c r="G41" s="39" t="s">
        <v>793</v>
      </c>
      <c r="H41" s="16">
        <v>45418</v>
      </c>
      <c r="I41" s="16">
        <v>45602</v>
      </c>
      <c r="J41" s="45">
        <v>140000</v>
      </c>
      <c r="K41" s="45">
        <v>0</v>
      </c>
      <c r="L41" s="45">
        <f t="shared" si="2"/>
        <v>140000</v>
      </c>
      <c r="M41" s="53">
        <v>4018</v>
      </c>
      <c r="N41" s="45">
        <v>21034.42</v>
      </c>
      <c r="O41" s="45">
        <v>4256</v>
      </c>
      <c r="P41" s="45">
        <v>2144.7800000000002</v>
      </c>
      <c r="Q41" s="45">
        <f t="shared" si="1"/>
        <v>108546.8</v>
      </c>
      <c r="R41" s="69"/>
      <c r="S41" s="67"/>
      <c r="T41" s="1"/>
      <c r="U41" s="1"/>
      <c r="V41" s="1"/>
      <c r="W41" s="1"/>
      <c r="X41" s="1"/>
    </row>
    <row r="42" spans="1:24" ht="33" customHeight="1" x14ac:dyDescent="0.25">
      <c r="A42" s="7">
        <v>35</v>
      </c>
      <c r="B42" s="46" t="s">
        <v>796</v>
      </c>
      <c r="C42" s="46" t="s">
        <v>797</v>
      </c>
      <c r="D42" s="46" t="s">
        <v>20</v>
      </c>
      <c r="E42" s="39" t="s">
        <v>87</v>
      </c>
      <c r="F42" s="39" t="s">
        <v>761</v>
      </c>
      <c r="G42" s="39" t="s">
        <v>762</v>
      </c>
      <c r="H42" s="44" t="s">
        <v>200</v>
      </c>
      <c r="I42" s="44">
        <v>45047</v>
      </c>
      <c r="J42" s="45">
        <v>38635.129999999997</v>
      </c>
      <c r="K42" s="45">
        <v>0</v>
      </c>
      <c r="L42" s="45">
        <f t="shared" si="2"/>
        <v>38635.129999999997</v>
      </c>
      <c r="M42" s="45">
        <v>1108.83</v>
      </c>
      <c r="N42" s="45">
        <v>250.02</v>
      </c>
      <c r="O42" s="45">
        <v>1174.51</v>
      </c>
      <c r="P42" s="45">
        <v>225</v>
      </c>
      <c r="Q42" s="45">
        <f t="shared" si="1"/>
        <v>35876.769999999997</v>
      </c>
      <c r="R42" s="69"/>
      <c r="S42" s="67"/>
      <c r="T42" s="1"/>
      <c r="U42" s="1"/>
      <c r="V42" s="1"/>
      <c r="W42" s="1"/>
      <c r="X42" s="1"/>
    </row>
    <row r="43" spans="1:24" ht="33" customHeight="1" x14ac:dyDescent="0.25">
      <c r="A43" s="7">
        <v>36</v>
      </c>
      <c r="B43" s="46" t="s">
        <v>794</v>
      </c>
      <c r="C43" s="46" t="s">
        <v>795</v>
      </c>
      <c r="D43" s="46" t="s">
        <v>20</v>
      </c>
      <c r="E43" s="39" t="s">
        <v>87</v>
      </c>
      <c r="F43" s="39" t="s">
        <v>761</v>
      </c>
      <c r="G43" s="39" t="s">
        <v>451</v>
      </c>
      <c r="H43" s="44">
        <v>44805</v>
      </c>
      <c r="I43" s="44">
        <v>44986</v>
      </c>
      <c r="J43" s="45">
        <v>35000</v>
      </c>
      <c r="K43" s="45">
        <v>0</v>
      </c>
      <c r="L43" s="45">
        <f t="shared" si="2"/>
        <v>35000</v>
      </c>
      <c r="M43" s="45">
        <v>1004.5</v>
      </c>
      <c r="N43" s="45">
        <v>0</v>
      </c>
      <c r="O43" s="45">
        <v>1064</v>
      </c>
      <c r="P43" s="45">
        <v>225</v>
      </c>
      <c r="Q43" s="45">
        <f t="shared" si="1"/>
        <v>32706.5</v>
      </c>
      <c r="R43" s="69"/>
      <c r="S43" s="67"/>
      <c r="T43" s="1"/>
      <c r="U43" s="1"/>
      <c r="V43" s="1"/>
      <c r="W43" s="1"/>
      <c r="X43" s="1"/>
    </row>
    <row r="44" spans="1:24" ht="33" customHeight="1" x14ac:dyDescent="0.25">
      <c r="A44" s="7">
        <v>37</v>
      </c>
      <c r="B44" s="46" t="s">
        <v>850</v>
      </c>
      <c r="C44" s="46" t="s">
        <v>851</v>
      </c>
      <c r="D44" s="46" t="s">
        <v>20</v>
      </c>
      <c r="E44" s="39" t="s">
        <v>0</v>
      </c>
      <c r="F44" s="43" t="s">
        <v>761</v>
      </c>
      <c r="G44" s="39" t="s">
        <v>896</v>
      </c>
      <c r="H44" s="44" t="s">
        <v>45</v>
      </c>
      <c r="I44" s="44">
        <v>45536</v>
      </c>
      <c r="J44" s="45">
        <v>80000</v>
      </c>
      <c r="K44" s="45">
        <v>0</v>
      </c>
      <c r="L44" s="45">
        <f t="shared" si="2"/>
        <v>80000</v>
      </c>
      <c r="M44" s="45">
        <v>2296</v>
      </c>
      <c r="N44" s="45">
        <v>7400.87</v>
      </c>
      <c r="O44" s="45">
        <v>2432</v>
      </c>
      <c r="P44" s="45">
        <v>225</v>
      </c>
      <c r="Q44" s="45">
        <f t="shared" si="1"/>
        <v>67646.13</v>
      </c>
      <c r="R44" s="69"/>
      <c r="S44" s="67"/>
      <c r="T44" s="1"/>
      <c r="U44" s="1"/>
      <c r="V44" s="1"/>
      <c r="W44" s="1"/>
      <c r="X44" s="1"/>
    </row>
    <row r="45" spans="1:24" ht="33" customHeight="1" x14ac:dyDescent="0.25">
      <c r="A45" s="7">
        <v>38</v>
      </c>
      <c r="B45" s="46" t="s">
        <v>798</v>
      </c>
      <c r="C45" s="46" t="s">
        <v>799</v>
      </c>
      <c r="D45" s="46" t="s">
        <v>27</v>
      </c>
      <c r="E45" s="39" t="s">
        <v>800</v>
      </c>
      <c r="F45" s="43" t="s">
        <v>761</v>
      </c>
      <c r="G45" s="39" t="s">
        <v>801</v>
      </c>
      <c r="H45" s="44" t="s">
        <v>45</v>
      </c>
      <c r="I45" s="44">
        <v>45536</v>
      </c>
      <c r="J45" s="45">
        <v>110000</v>
      </c>
      <c r="K45" s="45">
        <v>0</v>
      </c>
      <c r="L45" s="45">
        <f t="shared" si="2"/>
        <v>110000</v>
      </c>
      <c r="M45" s="45">
        <v>3157</v>
      </c>
      <c r="N45" s="45">
        <v>13977.67</v>
      </c>
      <c r="O45" s="45">
        <v>3344</v>
      </c>
      <c r="P45" s="45">
        <v>1944.78</v>
      </c>
      <c r="Q45" s="45">
        <f t="shared" si="1"/>
        <v>87576.55</v>
      </c>
      <c r="R45" s="69"/>
      <c r="S45" s="67"/>
      <c r="T45" s="1"/>
      <c r="U45" s="1"/>
      <c r="V45" s="1"/>
      <c r="W45" s="1"/>
      <c r="X45" s="1"/>
    </row>
    <row r="46" spans="1:24" ht="33" customHeight="1" x14ac:dyDescent="0.25">
      <c r="A46" s="7">
        <v>39</v>
      </c>
      <c r="B46" s="48" t="s">
        <v>858</v>
      </c>
      <c r="C46" s="48" t="s">
        <v>859</v>
      </c>
      <c r="D46" s="49" t="s">
        <v>20</v>
      </c>
      <c r="E46" s="39" t="s">
        <v>864</v>
      </c>
      <c r="F46" s="41" t="s">
        <v>761</v>
      </c>
      <c r="G46" s="41" t="s">
        <v>860</v>
      </c>
      <c r="H46" s="16">
        <v>45597</v>
      </c>
      <c r="I46" s="16">
        <v>45778</v>
      </c>
      <c r="J46" s="45">
        <v>125000</v>
      </c>
      <c r="K46" s="45">
        <v>0</v>
      </c>
      <c r="L46" s="45">
        <f t="shared" si="2"/>
        <v>125000</v>
      </c>
      <c r="M46" s="45">
        <v>3587.5</v>
      </c>
      <c r="N46" s="45">
        <v>17985.990000000002</v>
      </c>
      <c r="O46" s="45">
        <v>3800</v>
      </c>
      <c r="P46" s="45">
        <v>25</v>
      </c>
      <c r="Q46" s="45">
        <f t="shared" si="1"/>
        <v>99601.51</v>
      </c>
      <c r="R46" s="69"/>
      <c r="S46" s="67"/>
      <c r="T46" s="1"/>
      <c r="U46" s="1"/>
      <c r="V46" s="1"/>
      <c r="W46" s="1"/>
      <c r="X46" s="1"/>
    </row>
    <row r="47" spans="1:24" ht="33" customHeight="1" x14ac:dyDescent="0.25">
      <c r="A47" s="7">
        <v>40</v>
      </c>
      <c r="B47" s="46" t="s">
        <v>802</v>
      </c>
      <c r="C47" s="46" t="s">
        <v>803</v>
      </c>
      <c r="D47" s="46" t="s">
        <v>27</v>
      </c>
      <c r="E47" s="39" t="s">
        <v>340</v>
      </c>
      <c r="F47" s="39" t="s">
        <v>761</v>
      </c>
      <c r="G47" s="39" t="s">
        <v>883</v>
      </c>
      <c r="H47" s="44" t="s">
        <v>491</v>
      </c>
      <c r="I47" s="44">
        <v>43221</v>
      </c>
      <c r="J47" s="45">
        <v>54290</v>
      </c>
      <c r="K47" s="45">
        <v>0</v>
      </c>
      <c r="L47" s="45">
        <f t="shared" si="2"/>
        <v>54290</v>
      </c>
      <c r="M47" s="45">
        <v>1558.12</v>
      </c>
      <c r="N47" s="45">
        <v>2459.4699999999998</v>
      </c>
      <c r="O47" s="45">
        <v>1650.42</v>
      </c>
      <c r="P47" s="45">
        <v>25</v>
      </c>
      <c r="Q47" s="45">
        <f t="shared" si="1"/>
        <v>48596.99</v>
      </c>
      <c r="R47" s="69"/>
      <c r="S47" s="67"/>
      <c r="T47" s="1"/>
      <c r="U47" s="1"/>
      <c r="V47" s="1"/>
      <c r="W47" s="1"/>
      <c r="X47" s="1"/>
    </row>
    <row r="48" spans="1:24" ht="33" customHeight="1" x14ac:dyDescent="0.25">
      <c r="A48" s="7">
        <v>41</v>
      </c>
      <c r="B48" s="46" t="s">
        <v>804</v>
      </c>
      <c r="C48" s="46" t="s">
        <v>805</v>
      </c>
      <c r="D48" s="46" t="s">
        <v>20</v>
      </c>
      <c r="E48" s="39" t="s">
        <v>346</v>
      </c>
      <c r="F48" s="39" t="s">
        <v>761</v>
      </c>
      <c r="G48" s="39" t="s">
        <v>893</v>
      </c>
      <c r="H48" s="44" t="s">
        <v>170</v>
      </c>
      <c r="I48" s="44">
        <v>45017</v>
      </c>
      <c r="J48" s="45">
        <v>54290</v>
      </c>
      <c r="K48" s="45">
        <v>0</v>
      </c>
      <c r="L48" s="45">
        <f t="shared" si="2"/>
        <v>54290</v>
      </c>
      <c r="M48" s="45">
        <v>1558.12</v>
      </c>
      <c r="N48" s="45">
        <v>2171.5</v>
      </c>
      <c r="O48" s="45">
        <v>1650.42</v>
      </c>
      <c r="P48" s="45">
        <v>3544.78</v>
      </c>
      <c r="Q48" s="45">
        <f t="shared" si="1"/>
        <v>45365.18</v>
      </c>
      <c r="R48" s="69"/>
      <c r="S48" s="67"/>
      <c r="T48" s="1"/>
      <c r="U48" s="1"/>
      <c r="V48" s="1"/>
      <c r="W48" s="1"/>
      <c r="X48" s="1"/>
    </row>
    <row r="49" spans="1:16381" ht="33" customHeight="1" x14ac:dyDescent="0.25">
      <c r="A49" s="7">
        <v>42</v>
      </c>
      <c r="B49" s="49" t="s">
        <v>786</v>
      </c>
      <c r="C49" s="49" t="s">
        <v>787</v>
      </c>
      <c r="D49" s="49" t="s">
        <v>27</v>
      </c>
      <c r="E49" s="68" t="s">
        <v>903</v>
      </c>
      <c r="F49" s="40" t="s">
        <v>761</v>
      </c>
      <c r="G49" s="40" t="s">
        <v>788</v>
      </c>
      <c r="H49" s="16">
        <v>45444</v>
      </c>
      <c r="I49" s="16">
        <v>45627</v>
      </c>
      <c r="J49" s="45">
        <v>110000</v>
      </c>
      <c r="K49" s="45">
        <v>0</v>
      </c>
      <c r="L49" s="45">
        <f t="shared" si="2"/>
        <v>110000</v>
      </c>
      <c r="M49" s="45">
        <v>3157</v>
      </c>
      <c r="N49" s="45">
        <v>14457.62</v>
      </c>
      <c r="O49" s="45">
        <v>3344</v>
      </c>
      <c r="P49" s="45">
        <v>5225</v>
      </c>
      <c r="Q49" s="45">
        <f t="shared" si="1"/>
        <v>83816.38</v>
      </c>
      <c r="R49" s="69"/>
      <c r="S49" s="67"/>
      <c r="T49" s="1"/>
      <c r="U49" s="1"/>
      <c r="V49" s="1"/>
      <c r="W49" s="1"/>
      <c r="X49" s="1"/>
    </row>
    <row r="50" spans="1:16381" ht="33" customHeight="1" x14ac:dyDescent="0.25">
      <c r="A50" s="7">
        <v>43</v>
      </c>
      <c r="B50" s="46" t="s">
        <v>919</v>
      </c>
      <c r="C50" s="46" t="s">
        <v>920</v>
      </c>
      <c r="D50" s="49" t="s">
        <v>27</v>
      </c>
      <c r="E50" s="39" t="s">
        <v>139</v>
      </c>
      <c r="F50" s="40" t="s">
        <v>761</v>
      </c>
      <c r="G50" s="40" t="s">
        <v>533</v>
      </c>
      <c r="H50" s="16">
        <v>45962</v>
      </c>
      <c r="I50" s="16">
        <v>45748</v>
      </c>
      <c r="J50" s="45">
        <v>39325</v>
      </c>
      <c r="K50" s="45">
        <v>0</v>
      </c>
      <c r="L50" s="45">
        <f t="shared" si="2"/>
        <v>39325</v>
      </c>
      <c r="M50" s="50">
        <v>1128.6300000000001</v>
      </c>
      <c r="N50" s="50">
        <v>347.38</v>
      </c>
      <c r="O50" s="50">
        <v>1195.48</v>
      </c>
      <c r="P50" s="45">
        <v>4264.6099999999997</v>
      </c>
      <c r="Q50" s="45">
        <f t="shared" si="1"/>
        <v>32388.9</v>
      </c>
      <c r="R50" s="69"/>
      <c r="S50" s="67"/>
      <c r="T50" s="1"/>
      <c r="U50" s="1"/>
      <c r="V50" s="1"/>
      <c r="W50" s="1"/>
      <c r="X50" s="1"/>
    </row>
    <row r="51" spans="1:16381" ht="33" customHeight="1" x14ac:dyDescent="0.25">
      <c r="A51" s="7">
        <v>44</v>
      </c>
      <c r="B51" s="42" t="s">
        <v>806</v>
      </c>
      <c r="C51" s="42" t="s">
        <v>807</v>
      </c>
      <c r="D51" s="42" t="s">
        <v>20</v>
      </c>
      <c r="E51" s="43" t="s">
        <v>808</v>
      </c>
      <c r="F51" s="43" t="s">
        <v>761</v>
      </c>
      <c r="G51" s="43" t="s">
        <v>894</v>
      </c>
      <c r="H51" s="44" t="s">
        <v>763</v>
      </c>
      <c r="I51" s="44">
        <v>45413</v>
      </c>
      <c r="J51" s="45">
        <v>145000</v>
      </c>
      <c r="K51" s="45">
        <v>0</v>
      </c>
      <c r="L51" s="45">
        <f t="shared" si="2"/>
        <v>145000</v>
      </c>
      <c r="M51" s="45">
        <v>4161.5</v>
      </c>
      <c r="N51" s="45">
        <v>22690.49</v>
      </c>
      <c r="O51" s="45">
        <v>4408</v>
      </c>
      <c r="P51" s="45">
        <v>225</v>
      </c>
      <c r="Q51" s="45">
        <f t="shared" si="1"/>
        <v>113515.01</v>
      </c>
      <c r="R51" s="69"/>
      <c r="S51" s="67"/>
      <c r="T51" s="1"/>
      <c r="U51" s="1"/>
      <c r="V51" s="1"/>
      <c r="W51" s="1"/>
      <c r="X51" s="1"/>
    </row>
    <row r="52" spans="1:16381" ht="33" customHeight="1" x14ac:dyDescent="0.25">
      <c r="A52" s="7">
        <v>45</v>
      </c>
      <c r="B52" s="42" t="s">
        <v>929</v>
      </c>
      <c r="C52" s="42" t="s">
        <v>930</v>
      </c>
      <c r="D52" s="42" t="s">
        <v>20</v>
      </c>
      <c r="E52" s="43" t="s">
        <v>937</v>
      </c>
      <c r="F52" s="43" t="s">
        <v>761</v>
      </c>
      <c r="G52" s="39" t="s">
        <v>267</v>
      </c>
      <c r="H52" s="44">
        <v>45992</v>
      </c>
      <c r="I52" s="44">
        <v>46143</v>
      </c>
      <c r="J52" s="45">
        <v>54290</v>
      </c>
      <c r="K52" s="45">
        <v>0</v>
      </c>
      <c r="L52" s="45">
        <f t="shared" si="2"/>
        <v>54290</v>
      </c>
      <c r="M52" s="45">
        <v>1558.12</v>
      </c>
      <c r="N52" s="45">
        <v>2171.5</v>
      </c>
      <c r="O52" s="45">
        <v>1650.42</v>
      </c>
      <c r="P52" s="45">
        <v>4859.78</v>
      </c>
      <c r="Q52" s="45">
        <f t="shared" si="1"/>
        <v>44050.18</v>
      </c>
      <c r="R52" s="69"/>
      <c r="S52" s="67"/>
      <c r="T52" s="1"/>
      <c r="U52" s="1"/>
      <c r="V52" s="1"/>
      <c r="W52" s="1"/>
      <c r="X52" s="1"/>
    </row>
    <row r="53" spans="1:16381" ht="33" customHeight="1" x14ac:dyDescent="0.25">
      <c r="A53" s="7">
        <v>46</v>
      </c>
      <c r="B53" s="46" t="s">
        <v>904</v>
      </c>
      <c r="C53" s="46" t="s">
        <v>905</v>
      </c>
      <c r="D53" s="46" t="s">
        <v>20</v>
      </c>
      <c r="E53" s="39" t="s">
        <v>906</v>
      </c>
      <c r="F53" s="39" t="s">
        <v>761</v>
      </c>
      <c r="G53" s="39" t="s">
        <v>907</v>
      </c>
      <c r="H53" s="44">
        <v>45901</v>
      </c>
      <c r="I53" s="44">
        <v>46082</v>
      </c>
      <c r="J53" s="45">
        <v>54290</v>
      </c>
      <c r="K53" s="45">
        <v>0</v>
      </c>
      <c r="L53" s="45">
        <f t="shared" si="2"/>
        <v>54290</v>
      </c>
      <c r="M53" s="45">
        <v>1558.12</v>
      </c>
      <c r="N53" s="45">
        <v>2459.4699999999998</v>
      </c>
      <c r="O53" s="45">
        <v>1650.42</v>
      </c>
      <c r="P53" s="45">
        <v>425</v>
      </c>
      <c r="Q53" s="45">
        <f t="shared" si="1"/>
        <v>48196.99</v>
      </c>
      <c r="R53" s="69"/>
      <c r="S53" s="67"/>
      <c r="T53" s="34"/>
      <c r="U53" s="34"/>
      <c r="V53" s="34"/>
      <c r="W53" s="34"/>
      <c r="X53" s="35"/>
    </row>
    <row r="54" spans="1:16381" ht="33" customHeight="1" x14ac:dyDescent="0.25">
      <c r="A54" s="7">
        <v>47</v>
      </c>
      <c r="B54" s="46" t="s">
        <v>964</v>
      </c>
      <c r="C54" s="46" t="s">
        <v>965</v>
      </c>
      <c r="D54" s="46" t="s">
        <v>20</v>
      </c>
      <c r="E54" s="39" t="s">
        <v>906</v>
      </c>
      <c r="F54" s="39" t="s">
        <v>761</v>
      </c>
      <c r="G54" s="39" t="s">
        <v>762</v>
      </c>
      <c r="H54" s="44">
        <v>46204</v>
      </c>
      <c r="I54" s="44">
        <v>46388</v>
      </c>
      <c r="J54" s="45">
        <v>54290</v>
      </c>
      <c r="K54" s="45">
        <v>0</v>
      </c>
      <c r="L54" s="45">
        <f t="shared" si="2"/>
        <v>54290</v>
      </c>
      <c r="M54" s="45">
        <v>1558.12</v>
      </c>
      <c r="N54" s="45">
        <v>2459.4699999999998</v>
      </c>
      <c r="O54" s="45">
        <v>1650.42</v>
      </c>
      <c r="P54" s="45">
        <v>25</v>
      </c>
      <c r="Q54" s="45">
        <f t="shared" si="1"/>
        <v>48596.99</v>
      </c>
      <c r="R54" s="69"/>
      <c r="S54" s="67"/>
      <c r="T54" s="34"/>
      <c r="U54" s="34"/>
      <c r="V54" s="34"/>
      <c r="W54" s="34"/>
      <c r="X54" s="35"/>
    </row>
    <row r="55" spans="1:16381" ht="33" customHeight="1" x14ac:dyDescent="0.25">
      <c r="A55" s="7">
        <v>48</v>
      </c>
      <c r="B55" s="42" t="s">
        <v>442</v>
      </c>
      <c r="C55" s="42" t="s">
        <v>951</v>
      </c>
      <c r="D55" s="42" t="s">
        <v>27</v>
      </c>
      <c r="E55" s="43" t="s">
        <v>952</v>
      </c>
      <c r="F55" s="43" t="s">
        <v>761</v>
      </c>
      <c r="G55" s="43" t="s">
        <v>953</v>
      </c>
      <c r="H55" s="44">
        <v>46113</v>
      </c>
      <c r="I55" s="44">
        <v>46296</v>
      </c>
      <c r="J55" s="45">
        <v>110000</v>
      </c>
      <c r="K55" s="45">
        <v>0</v>
      </c>
      <c r="L55" s="45">
        <f t="shared" si="2"/>
        <v>110000</v>
      </c>
      <c r="M55" s="45">
        <v>3157</v>
      </c>
      <c r="N55" s="45">
        <v>14457.62</v>
      </c>
      <c r="O55" s="45">
        <v>3344</v>
      </c>
      <c r="P55" s="45">
        <v>25</v>
      </c>
      <c r="Q55" s="45">
        <f t="shared" si="1"/>
        <v>89016.38</v>
      </c>
      <c r="R55" s="69"/>
      <c r="S55" s="67"/>
      <c r="T55" s="1"/>
      <c r="U55" s="1"/>
      <c r="V55" s="1"/>
      <c r="W55" s="1"/>
      <c r="X55" s="1"/>
    </row>
    <row r="56" spans="1:16381" ht="33" customHeight="1" x14ac:dyDescent="0.25">
      <c r="A56" s="7">
        <v>49</v>
      </c>
      <c r="B56" s="46" t="s">
        <v>845</v>
      </c>
      <c r="C56" s="46" t="s">
        <v>846</v>
      </c>
      <c r="D56" s="46" t="s">
        <v>20</v>
      </c>
      <c r="E56" s="39" t="s">
        <v>163</v>
      </c>
      <c r="F56" s="43" t="s">
        <v>761</v>
      </c>
      <c r="G56" s="39" t="s">
        <v>847</v>
      </c>
      <c r="H56" s="44" t="s">
        <v>840</v>
      </c>
      <c r="I56" s="44">
        <v>45566</v>
      </c>
      <c r="J56" s="45">
        <v>80245.45</v>
      </c>
      <c r="K56" s="45">
        <v>0</v>
      </c>
      <c r="L56" s="45">
        <f t="shared" si="2"/>
        <v>80245.45</v>
      </c>
      <c r="M56" s="45">
        <v>2303.04</v>
      </c>
      <c r="N56" s="45">
        <v>7458.61</v>
      </c>
      <c r="O56" s="45">
        <v>2439.46</v>
      </c>
      <c r="P56" s="45">
        <v>25</v>
      </c>
      <c r="Q56" s="45">
        <f t="shared" si="1"/>
        <v>68019.34</v>
      </c>
      <c r="R56" s="69"/>
      <c r="S56" s="67"/>
      <c r="T56" s="1"/>
      <c r="U56" s="1"/>
      <c r="V56" s="1"/>
      <c r="W56" s="1"/>
      <c r="X56" s="1"/>
    </row>
    <row r="57" spans="1:16381" ht="33" customHeight="1" x14ac:dyDescent="0.25">
      <c r="A57" s="7">
        <v>50</v>
      </c>
      <c r="B57" s="46" t="s">
        <v>848</v>
      </c>
      <c r="C57" s="46" t="s">
        <v>849</v>
      </c>
      <c r="D57" s="49" t="s">
        <v>27</v>
      </c>
      <c r="E57" s="39" t="s">
        <v>163</v>
      </c>
      <c r="F57" s="40" t="s">
        <v>761</v>
      </c>
      <c r="G57" s="40" t="s">
        <v>247</v>
      </c>
      <c r="H57" s="16">
        <v>45504</v>
      </c>
      <c r="I57" s="16">
        <v>45688</v>
      </c>
      <c r="J57" s="45">
        <v>45000</v>
      </c>
      <c r="K57" s="45">
        <v>0</v>
      </c>
      <c r="L57" s="45">
        <f t="shared" si="2"/>
        <v>45000</v>
      </c>
      <c r="M57" s="50">
        <v>1291.5</v>
      </c>
      <c r="N57" s="50">
        <v>1148.33</v>
      </c>
      <c r="O57" s="50">
        <v>1368</v>
      </c>
      <c r="P57" s="45">
        <v>25</v>
      </c>
      <c r="Q57" s="45">
        <f t="shared" si="1"/>
        <v>41167.17</v>
      </c>
      <c r="R57" s="69"/>
      <c r="S57" s="67"/>
      <c r="T57" s="1"/>
      <c r="U57" s="1"/>
      <c r="V57" s="1"/>
      <c r="W57" s="1"/>
      <c r="X57" s="1"/>
    </row>
    <row r="58" spans="1:16381" ht="33" customHeight="1" x14ac:dyDescent="0.25">
      <c r="A58" s="7">
        <v>51</v>
      </c>
      <c r="B58" s="42" t="s">
        <v>841</v>
      </c>
      <c r="C58" s="42" t="s">
        <v>842</v>
      </c>
      <c r="D58" s="42" t="s">
        <v>27</v>
      </c>
      <c r="E58" s="43" t="s">
        <v>163</v>
      </c>
      <c r="F58" s="43" t="s">
        <v>761</v>
      </c>
      <c r="G58" s="43" t="s">
        <v>895</v>
      </c>
      <c r="H58" s="44">
        <v>44835</v>
      </c>
      <c r="I58" s="44">
        <v>45017</v>
      </c>
      <c r="J58" s="45">
        <v>62492.52</v>
      </c>
      <c r="K58" s="45">
        <v>0</v>
      </c>
      <c r="L58" s="45">
        <f t="shared" si="2"/>
        <v>62492.52</v>
      </c>
      <c r="M58" s="45">
        <v>1793.54</v>
      </c>
      <c r="N58" s="45">
        <v>3955.72</v>
      </c>
      <c r="O58" s="45">
        <v>1899.77</v>
      </c>
      <c r="P58" s="45">
        <v>25</v>
      </c>
      <c r="Q58" s="45">
        <f t="shared" si="1"/>
        <v>54818.49</v>
      </c>
      <c r="R58" s="69"/>
      <c r="S58" s="67"/>
      <c r="T58" s="1"/>
      <c r="U58" s="1"/>
      <c r="V58" s="1"/>
      <c r="W58" s="1"/>
      <c r="X58" s="1"/>
    </row>
    <row r="59" spans="1:16381" ht="33" customHeight="1" x14ac:dyDescent="0.25">
      <c r="A59" s="7">
        <v>52</v>
      </c>
      <c r="B59" s="54" t="s">
        <v>961</v>
      </c>
      <c r="C59" s="54" t="s">
        <v>962</v>
      </c>
      <c r="D59" s="54" t="s">
        <v>20</v>
      </c>
      <c r="E59" s="55" t="s">
        <v>163</v>
      </c>
      <c r="F59" s="55" t="s">
        <v>761</v>
      </c>
      <c r="G59" s="55" t="s">
        <v>963</v>
      </c>
      <c r="H59" s="44">
        <v>46204</v>
      </c>
      <c r="I59" s="44">
        <v>46388</v>
      </c>
      <c r="J59" s="56">
        <v>54290</v>
      </c>
      <c r="K59" s="56">
        <v>0</v>
      </c>
      <c r="L59" s="56">
        <f t="shared" si="2"/>
        <v>54290</v>
      </c>
      <c r="M59" s="56">
        <v>1558.12</v>
      </c>
      <c r="N59" s="56">
        <v>2459.4699999999998</v>
      </c>
      <c r="O59" s="56">
        <v>1650.42</v>
      </c>
      <c r="P59" s="56">
        <v>25</v>
      </c>
      <c r="Q59" s="45">
        <f t="shared" si="1"/>
        <v>48596.99</v>
      </c>
      <c r="R59" s="69"/>
      <c r="S59" s="67"/>
      <c r="T59" s="1"/>
      <c r="U59" s="1"/>
      <c r="V59" s="1"/>
      <c r="W59" s="1"/>
      <c r="X59" s="1"/>
    </row>
    <row r="60" spans="1:16381" ht="33" customHeight="1" x14ac:dyDescent="0.25">
      <c r="A60" s="7">
        <v>53</v>
      </c>
      <c r="B60" s="54" t="s">
        <v>843</v>
      </c>
      <c r="C60" s="54" t="s">
        <v>844</v>
      </c>
      <c r="D60" s="54" t="s">
        <v>20</v>
      </c>
      <c r="E60" s="55" t="s">
        <v>163</v>
      </c>
      <c r="F60" s="55" t="s">
        <v>761</v>
      </c>
      <c r="G60" s="55" t="s">
        <v>762</v>
      </c>
      <c r="H60" s="44" t="s">
        <v>117</v>
      </c>
      <c r="I60" s="44">
        <v>45444</v>
      </c>
      <c r="J60" s="56">
        <v>45000</v>
      </c>
      <c r="K60" s="56">
        <v>0</v>
      </c>
      <c r="L60" s="56">
        <f t="shared" si="2"/>
        <v>45000</v>
      </c>
      <c r="M60" s="56">
        <v>1291.5</v>
      </c>
      <c r="N60" s="56">
        <v>1148.33</v>
      </c>
      <c r="O60" s="56">
        <v>1368</v>
      </c>
      <c r="P60" s="56">
        <v>25</v>
      </c>
      <c r="Q60" s="45">
        <f t="shared" si="1"/>
        <v>41167.17</v>
      </c>
      <c r="R60" s="69"/>
      <c r="S60" s="67"/>
      <c r="T60" s="1"/>
      <c r="U60" s="1"/>
      <c r="V60" s="1"/>
      <c r="W60" s="1"/>
      <c r="X60" s="1"/>
    </row>
    <row r="61" spans="1:16381" s="17" customFormat="1" ht="33" customHeight="1" x14ac:dyDescent="0.25">
      <c r="A61" s="7">
        <v>54</v>
      </c>
      <c r="B61" s="11" t="s">
        <v>837</v>
      </c>
      <c r="C61" s="11" t="s">
        <v>838</v>
      </c>
      <c r="D61" s="11" t="s">
        <v>20</v>
      </c>
      <c r="E61" s="26" t="s">
        <v>163</v>
      </c>
      <c r="F61" s="26" t="s">
        <v>761</v>
      </c>
      <c r="G61" s="26" t="s">
        <v>839</v>
      </c>
      <c r="H61" s="57" t="s">
        <v>840</v>
      </c>
      <c r="I61" s="57">
        <v>45200</v>
      </c>
      <c r="J61" s="58">
        <v>124000</v>
      </c>
      <c r="K61" s="58">
        <v>0</v>
      </c>
      <c r="L61" s="58">
        <f t="shared" si="2"/>
        <v>124000</v>
      </c>
      <c r="M61" s="58">
        <v>3558.8</v>
      </c>
      <c r="N61" s="58">
        <v>17750.77</v>
      </c>
      <c r="O61" s="58">
        <v>3769.6</v>
      </c>
      <c r="P61" s="58">
        <v>25</v>
      </c>
      <c r="Q61" s="45">
        <f t="shared" si="1"/>
        <v>98895.829999999987</v>
      </c>
      <c r="R61" s="69"/>
      <c r="S61" s="67"/>
      <c r="T61" s="33"/>
      <c r="U61" s="33"/>
      <c r="V61" s="33"/>
      <c r="W61" s="33"/>
      <c r="X61" s="33"/>
      <c r="Y61" s="31"/>
      <c r="Z61" s="32"/>
      <c r="AA61" s="32"/>
      <c r="AB61" s="32"/>
      <c r="AC61" s="32"/>
      <c r="AD61" s="32"/>
      <c r="AE61" s="32"/>
      <c r="AF61" s="32"/>
      <c r="AG61" s="32"/>
      <c r="AH61" s="29"/>
      <c r="AI61" s="29"/>
      <c r="AJ61" s="30"/>
      <c r="AK61" s="30"/>
      <c r="AL61" s="30"/>
      <c r="AM61" s="30"/>
      <c r="AN61" s="30"/>
      <c r="AO61" s="30"/>
      <c r="AP61" s="31"/>
      <c r="AQ61" s="31"/>
      <c r="AR61" s="32"/>
      <c r="AS61" s="32"/>
      <c r="AT61" s="32"/>
      <c r="AU61" s="32"/>
      <c r="AV61" s="32"/>
      <c r="AW61" s="32"/>
      <c r="AX61" s="32"/>
      <c r="AY61" s="32"/>
      <c r="AZ61" s="29"/>
      <c r="BA61" s="29"/>
      <c r="BB61" s="30"/>
      <c r="BC61" s="30"/>
      <c r="BD61" s="30"/>
      <c r="BE61" s="30"/>
      <c r="BF61" s="30"/>
      <c r="BG61" s="30"/>
      <c r="BH61" s="31"/>
      <c r="BI61" s="31"/>
      <c r="BJ61" s="32"/>
      <c r="BK61" s="32"/>
      <c r="BL61" s="32"/>
      <c r="BM61" s="32"/>
      <c r="BN61" s="32"/>
      <c r="BO61" s="32"/>
      <c r="BP61" s="32"/>
      <c r="BQ61" s="32"/>
      <c r="BR61" s="29"/>
      <c r="BS61" s="29"/>
      <c r="BT61" s="30"/>
      <c r="BU61" s="30"/>
      <c r="BV61" s="30"/>
      <c r="BW61" s="30"/>
      <c r="BX61" s="30"/>
      <c r="BY61" s="30"/>
      <c r="BZ61" s="31"/>
      <c r="CA61" s="31"/>
      <c r="CB61" s="32"/>
      <c r="CC61" s="32"/>
      <c r="CD61" s="32"/>
      <c r="CE61" s="32"/>
      <c r="CF61" s="32"/>
      <c r="CG61" s="32"/>
      <c r="CH61" s="32"/>
      <c r="CI61" s="32"/>
      <c r="CJ61" s="29"/>
      <c r="CK61" s="29"/>
      <c r="CL61" s="30"/>
      <c r="CM61" s="30"/>
      <c r="CN61" s="30"/>
      <c r="CO61" s="30"/>
      <c r="CP61" s="30"/>
      <c r="CQ61" s="30"/>
      <c r="CR61" s="31"/>
      <c r="CS61" s="31"/>
      <c r="CT61" s="32"/>
      <c r="CU61" s="32"/>
      <c r="CV61" s="32"/>
      <c r="CW61" s="32"/>
      <c r="CX61" s="32"/>
      <c r="CY61" s="32"/>
      <c r="CZ61" s="32"/>
      <c r="DA61" s="32"/>
      <c r="DB61" s="29"/>
      <c r="DC61" s="29"/>
      <c r="DD61" s="30"/>
      <c r="DE61" s="30"/>
      <c r="DF61" s="30"/>
      <c r="DG61" s="30"/>
      <c r="DH61" s="30"/>
      <c r="DI61" s="30"/>
      <c r="DJ61" s="31"/>
      <c r="DK61" s="31"/>
      <c r="DL61" s="32"/>
      <c r="DM61" s="32"/>
      <c r="DN61" s="32"/>
      <c r="DO61" s="32"/>
      <c r="DP61" s="32"/>
      <c r="DQ61" s="32"/>
      <c r="DR61" s="32"/>
      <c r="DS61" s="32"/>
      <c r="DT61" s="29"/>
      <c r="DU61" s="29"/>
      <c r="DV61" s="30"/>
      <c r="DW61" s="30"/>
      <c r="DX61" s="30"/>
      <c r="DY61" s="30"/>
      <c r="DZ61" s="30"/>
      <c r="EA61" s="30"/>
      <c r="EB61" s="31"/>
      <c r="EC61" s="31"/>
      <c r="ED61" s="32"/>
      <c r="EE61" s="32"/>
      <c r="EF61" s="32"/>
      <c r="EG61" s="32"/>
      <c r="EH61" s="32"/>
      <c r="EI61" s="32"/>
      <c r="EJ61" s="32"/>
      <c r="EK61" s="32"/>
      <c r="EL61" s="29"/>
      <c r="EM61" s="29"/>
      <c r="EN61" s="30"/>
      <c r="EO61" s="30"/>
      <c r="EP61" s="30"/>
      <c r="EQ61" s="30"/>
      <c r="ER61" s="30"/>
      <c r="ES61" s="30"/>
      <c r="ET61" s="31"/>
      <c r="EU61" s="31"/>
      <c r="EV61" s="32"/>
      <c r="EW61" s="32"/>
      <c r="EX61" s="32"/>
      <c r="EY61" s="32"/>
      <c r="EZ61" s="32"/>
      <c r="FA61" s="32"/>
      <c r="FB61" s="32"/>
      <c r="FC61" s="32"/>
      <c r="FD61" s="29"/>
      <c r="FE61" s="29"/>
      <c r="FF61" s="30"/>
      <c r="FG61" s="30"/>
      <c r="FH61" s="30"/>
      <c r="FI61" s="30"/>
      <c r="FJ61" s="30"/>
      <c r="FK61" s="30"/>
      <c r="FL61" s="31"/>
      <c r="FM61" s="31"/>
      <c r="FN61" s="32"/>
      <c r="FO61" s="32"/>
      <c r="FP61" s="32"/>
      <c r="FQ61" s="32"/>
      <c r="FR61" s="32"/>
      <c r="FS61" s="32"/>
      <c r="FT61" s="32"/>
      <c r="FU61" s="32"/>
      <c r="FV61" s="29"/>
      <c r="FW61" s="29"/>
      <c r="FX61" s="30"/>
      <c r="FY61" s="30"/>
      <c r="FZ61" s="30"/>
      <c r="GA61" s="30"/>
      <c r="GB61" s="30"/>
      <c r="GC61" s="30"/>
      <c r="GD61" s="31"/>
      <c r="GE61" s="31"/>
      <c r="GF61" s="32"/>
      <c r="GG61" s="32"/>
      <c r="GH61" s="32"/>
      <c r="GI61" s="32"/>
      <c r="GJ61" s="32"/>
      <c r="GK61" s="32"/>
      <c r="GL61" s="32"/>
      <c r="GM61" s="32"/>
      <c r="GN61" s="29"/>
      <c r="GO61" s="29"/>
      <c r="GP61" s="30"/>
      <c r="GQ61" s="30"/>
      <c r="GR61" s="30"/>
      <c r="GS61" s="30"/>
      <c r="GT61" s="30"/>
      <c r="GU61" s="30"/>
      <c r="GV61" s="31"/>
      <c r="GW61" s="31"/>
      <c r="GX61" s="32"/>
      <c r="GY61" s="32"/>
      <c r="GZ61" s="32"/>
      <c r="HA61" s="32"/>
      <c r="HB61" s="32"/>
      <c r="HC61" s="32"/>
      <c r="HD61" s="32"/>
      <c r="HE61" s="32"/>
      <c r="HF61" s="29"/>
      <c r="HG61" s="29"/>
      <c r="HH61" s="30"/>
      <c r="HI61" s="30"/>
      <c r="HJ61" s="30"/>
      <c r="HK61" s="30"/>
      <c r="HL61" s="30"/>
      <c r="HM61" s="30"/>
      <c r="HN61" s="31"/>
      <c r="HO61" s="31"/>
      <c r="HP61" s="32"/>
      <c r="HQ61" s="32"/>
      <c r="HR61" s="32"/>
      <c r="HS61" s="32"/>
      <c r="HT61" s="32"/>
      <c r="HU61" s="32"/>
      <c r="HV61" s="32"/>
      <c r="HW61" s="32"/>
      <c r="HX61" s="29"/>
      <c r="HY61" s="29"/>
      <c r="HZ61" s="30"/>
      <c r="IA61" s="30"/>
      <c r="IB61" s="30"/>
      <c r="IC61" s="30"/>
      <c r="ID61" s="30"/>
      <c r="IE61" s="30"/>
      <c r="IF61" s="31"/>
      <c r="IG61" s="31"/>
      <c r="IH61" s="32"/>
      <c r="II61" s="32"/>
      <c r="IJ61" s="32"/>
      <c r="IK61" s="32"/>
      <c r="IL61" s="32"/>
      <c r="IM61" s="32"/>
      <c r="IN61" s="32"/>
      <c r="IO61" s="32"/>
      <c r="IP61" s="29"/>
      <c r="IQ61" s="29"/>
      <c r="IR61" s="30"/>
      <c r="IS61" s="30"/>
      <c r="IT61" s="30"/>
      <c r="IU61" s="30"/>
      <c r="IV61" s="30"/>
      <c r="IW61" s="30"/>
      <c r="IX61" s="31"/>
      <c r="IY61" s="31"/>
      <c r="IZ61" s="32"/>
      <c r="JA61" s="32"/>
      <c r="JB61" s="32"/>
      <c r="JC61" s="32"/>
      <c r="JD61" s="32"/>
      <c r="JE61" s="32"/>
      <c r="JF61" s="32"/>
      <c r="JG61" s="32"/>
      <c r="JH61" s="29"/>
      <c r="JI61" s="29"/>
      <c r="JJ61" s="30"/>
      <c r="JK61" s="30"/>
      <c r="JL61" s="30"/>
      <c r="JM61" s="30"/>
      <c r="JN61" s="30"/>
      <c r="JO61" s="30"/>
      <c r="JP61" s="31"/>
      <c r="JQ61" s="31"/>
      <c r="JR61" s="32"/>
      <c r="JS61" s="32"/>
      <c r="JT61" s="32"/>
      <c r="JU61" s="32"/>
      <c r="JV61" s="32"/>
      <c r="JW61" s="32"/>
      <c r="JX61" s="32"/>
      <c r="JY61" s="32"/>
      <c r="JZ61" s="29"/>
      <c r="KA61" s="29"/>
      <c r="KB61" s="30"/>
      <c r="KC61" s="30"/>
      <c r="KD61" s="30"/>
      <c r="KE61" s="30"/>
      <c r="KF61" s="30"/>
      <c r="KG61" s="30"/>
      <c r="KH61" s="31"/>
      <c r="KI61" s="31"/>
      <c r="KJ61" s="32"/>
      <c r="KK61" s="32"/>
      <c r="KL61" s="32"/>
      <c r="KM61" s="32"/>
      <c r="KN61" s="32"/>
      <c r="KO61" s="32"/>
      <c r="KP61" s="32"/>
      <c r="KQ61" s="32"/>
      <c r="KR61" s="29"/>
      <c r="KS61" s="29"/>
      <c r="KT61" s="30"/>
      <c r="KU61" s="30"/>
      <c r="KV61" s="30"/>
      <c r="KW61" s="30"/>
      <c r="KX61" s="30"/>
      <c r="KY61" s="30"/>
      <c r="KZ61" s="31"/>
      <c r="LA61" s="31"/>
      <c r="LB61" s="32"/>
      <c r="LC61" s="32"/>
      <c r="LD61" s="32"/>
      <c r="LE61" s="32"/>
      <c r="LF61" s="32"/>
      <c r="LG61" s="32"/>
      <c r="LH61" s="32"/>
      <c r="LI61" s="32"/>
      <c r="LJ61" s="29"/>
      <c r="LK61" s="29"/>
      <c r="LL61" s="30"/>
      <c r="LM61" s="30"/>
      <c r="LN61" s="30"/>
      <c r="LO61" s="30"/>
      <c r="LP61" s="30"/>
      <c r="LQ61" s="30"/>
      <c r="LR61" s="31"/>
      <c r="LS61" s="31"/>
      <c r="LT61" s="32"/>
      <c r="LU61" s="32"/>
      <c r="LV61" s="32"/>
      <c r="LW61" s="32"/>
      <c r="LX61" s="32"/>
      <c r="LY61" s="32"/>
      <c r="LZ61" s="32"/>
      <c r="MA61" s="32"/>
      <c r="MB61" s="29"/>
      <c r="MC61" s="29"/>
      <c r="MD61" s="30"/>
      <c r="ME61" s="30"/>
      <c r="MF61" s="30"/>
      <c r="MG61" s="30"/>
      <c r="MH61" s="30"/>
      <c r="MI61" s="30"/>
      <c r="MJ61" s="31"/>
      <c r="MK61" s="31"/>
      <c r="ML61" s="32"/>
      <c r="MM61" s="32"/>
      <c r="MN61" s="32"/>
      <c r="MO61" s="32"/>
      <c r="MP61" s="32"/>
      <c r="MQ61" s="32"/>
      <c r="MR61" s="32"/>
      <c r="MS61" s="32"/>
      <c r="MT61" s="29"/>
      <c r="MU61" s="29"/>
      <c r="MV61" s="30"/>
      <c r="MW61" s="30"/>
      <c r="MX61" s="30"/>
      <c r="MY61" s="30"/>
      <c r="MZ61" s="30"/>
      <c r="NA61" s="30"/>
      <c r="NB61" s="31"/>
      <c r="NC61" s="31"/>
      <c r="ND61" s="32"/>
      <c r="NE61" s="32"/>
      <c r="NF61" s="32"/>
      <c r="NG61" s="32"/>
      <c r="NH61" s="32"/>
      <c r="NI61" s="32"/>
      <c r="NJ61" s="32"/>
      <c r="NK61" s="32"/>
      <c r="NL61" s="29"/>
      <c r="NM61" s="29"/>
      <c r="NN61" s="30"/>
      <c r="NO61" s="30"/>
      <c r="NP61" s="30"/>
      <c r="NQ61" s="30"/>
      <c r="NR61" s="30"/>
      <c r="NS61" s="30"/>
      <c r="NT61" s="31"/>
      <c r="NU61" s="31"/>
      <c r="NV61" s="32"/>
      <c r="NW61" s="32"/>
      <c r="NX61" s="32"/>
      <c r="NY61" s="32"/>
      <c r="NZ61" s="32"/>
      <c r="OA61" s="32"/>
      <c r="OB61" s="32"/>
      <c r="OC61" s="32"/>
      <c r="OD61" s="29"/>
      <c r="OE61" s="29"/>
      <c r="OF61" s="30"/>
      <c r="OG61" s="30"/>
      <c r="OH61" s="30"/>
      <c r="OI61" s="30"/>
      <c r="OJ61" s="30"/>
      <c r="OK61" s="30"/>
      <c r="OL61" s="31"/>
      <c r="OM61" s="31"/>
      <c r="ON61" s="32"/>
      <c r="OO61" s="32"/>
      <c r="OP61" s="32"/>
      <c r="OQ61" s="32"/>
      <c r="OR61" s="32"/>
      <c r="OS61" s="32"/>
      <c r="OT61" s="32"/>
      <c r="OU61" s="32"/>
      <c r="OV61" s="29"/>
      <c r="OW61" s="29"/>
      <c r="OX61" s="30"/>
      <c r="OY61" s="30"/>
      <c r="OZ61" s="30"/>
      <c r="PA61" s="30"/>
      <c r="PB61" s="30"/>
      <c r="PC61" s="30"/>
      <c r="PD61" s="31"/>
      <c r="PE61" s="31"/>
      <c r="PF61" s="32"/>
      <c r="PG61" s="32"/>
      <c r="PH61" s="32"/>
      <c r="PI61" s="32"/>
      <c r="PJ61" s="32"/>
      <c r="PK61" s="32"/>
      <c r="PL61" s="32"/>
      <c r="PM61" s="32"/>
      <c r="PN61" s="29"/>
      <c r="PO61" s="29"/>
      <c r="PP61" s="30"/>
      <c r="PQ61" s="30"/>
      <c r="PR61" s="30"/>
      <c r="PS61" s="30"/>
      <c r="PT61" s="30"/>
      <c r="PU61" s="30"/>
      <c r="PV61" s="31"/>
      <c r="PW61" s="31"/>
      <c r="PX61" s="32"/>
      <c r="PY61" s="32"/>
      <c r="PZ61" s="32"/>
      <c r="QA61" s="32"/>
      <c r="QB61" s="32"/>
      <c r="QC61" s="32"/>
      <c r="QD61" s="32"/>
      <c r="QE61" s="32"/>
      <c r="QF61" s="29"/>
      <c r="QG61" s="29"/>
      <c r="QH61" s="30"/>
      <c r="QI61" s="30"/>
      <c r="QJ61" s="30"/>
      <c r="QK61" s="30"/>
      <c r="QL61" s="30"/>
      <c r="QM61" s="30"/>
      <c r="QN61" s="31"/>
      <c r="QO61" s="31"/>
      <c r="QP61" s="32"/>
      <c r="QQ61" s="32"/>
      <c r="QR61" s="32"/>
      <c r="QS61" s="32"/>
      <c r="QT61" s="32"/>
      <c r="QU61" s="32"/>
      <c r="QV61" s="32"/>
      <c r="QW61" s="32"/>
      <c r="QX61" s="29"/>
      <c r="QY61" s="29"/>
      <c r="QZ61" s="30"/>
      <c r="RA61" s="30"/>
      <c r="RB61" s="30"/>
      <c r="RC61" s="30"/>
      <c r="RD61" s="30"/>
      <c r="RE61" s="30"/>
      <c r="RF61" s="31"/>
      <c r="RG61" s="31"/>
      <c r="RH61" s="32"/>
      <c r="RI61" s="32"/>
      <c r="RJ61" s="32"/>
      <c r="RK61" s="32"/>
      <c r="RL61" s="32"/>
      <c r="RM61" s="32"/>
      <c r="RN61" s="32"/>
      <c r="RO61" s="32"/>
      <c r="RP61" s="29"/>
      <c r="RQ61" s="29"/>
      <c r="RR61" s="30"/>
      <c r="RS61" s="30"/>
      <c r="RT61" s="30"/>
      <c r="RU61" s="30"/>
      <c r="RV61" s="30"/>
      <c r="RW61" s="30"/>
      <c r="RX61" s="31"/>
      <c r="RY61" s="31"/>
      <c r="RZ61" s="32"/>
      <c r="SA61" s="32"/>
      <c r="SB61" s="32"/>
      <c r="SC61" s="32"/>
      <c r="SD61" s="32"/>
      <c r="SE61" s="32"/>
      <c r="SF61" s="32"/>
      <c r="SG61" s="32"/>
      <c r="SH61" s="29"/>
      <c r="SI61" s="29"/>
      <c r="SJ61" s="30"/>
      <c r="SK61" s="30"/>
      <c r="SL61" s="30"/>
      <c r="SM61" s="30"/>
      <c r="SN61" s="30"/>
      <c r="SO61" s="30"/>
      <c r="SP61" s="31"/>
      <c r="SQ61" s="31"/>
      <c r="SR61" s="32"/>
      <c r="SS61" s="32"/>
      <c r="ST61" s="32"/>
      <c r="SU61" s="32"/>
      <c r="SV61" s="32"/>
      <c r="SW61" s="32"/>
      <c r="SX61" s="32"/>
      <c r="SY61" s="32"/>
      <c r="SZ61" s="29"/>
      <c r="TA61" s="29"/>
      <c r="TB61" s="30"/>
      <c r="TC61" s="30"/>
      <c r="TD61" s="30"/>
      <c r="TE61" s="30"/>
      <c r="TF61" s="30"/>
      <c r="TG61" s="30"/>
      <c r="TH61" s="31"/>
      <c r="TI61" s="31"/>
      <c r="TJ61" s="32"/>
      <c r="TK61" s="32"/>
      <c r="TL61" s="32"/>
      <c r="TM61" s="32"/>
      <c r="TN61" s="32"/>
      <c r="TO61" s="32"/>
      <c r="TP61" s="32"/>
      <c r="TQ61" s="32"/>
      <c r="TR61" s="29"/>
      <c r="TS61" s="29"/>
      <c r="TT61" s="30"/>
      <c r="TU61" s="30"/>
      <c r="TV61" s="30"/>
      <c r="TW61" s="30"/>
      <c r="TX61" s="30"/>
      <c r="TY61" s="30"/>
      <c r="TZ61" s="31"/>
      <c r="UA61" s="31"/>
      <c r="UB61" s="32"/>
      <c r="UC61" s="32"/>
      <c r="UD61" s="32"/>
      <c r="UE61" s="32"/>
      <c r="UF61" s="32"/>
      <c r="UG61" s="32"/>
      <c r="UH61" s="32"/>
      <c r="UI61" s="32"/>
      <c r="UJ61" s="29"/>
      <c r="UK61" s="29"/>
      <c r="UL61" s="30"/>
      <c r="UM61" s="30"/>
      <c r="UN61" s="30"/>
      <c r="UO61" s="30"/>
      <c r="UP61" s="30"/>
      <c r="UQ61" s="30"/>
      <c r="UR61" s="31"/>
      <c r="US61" s="31"/>
      <c r="UT61" s="32"/>
      <c r="UU61" s="32"/>
      <c r="UV61" s="32"/>
      <c r="UW61" s="32"/>
      <c r="UX61" s="32"/>
      <c r="UY61" s="32"/>
      <c r="UZ61" s="32"/>
      <c r="VA61" s="32"/>
      <c r="VB61" s="29"/>
      <c r="VC61" s="29"/>
      <c r="VD61" s="30"/>
      <c r="VE61" s="30"/>
      <c r="VF61" s="30"/>
      <c r="VG61" s="30"/>
      <c r="VH61" s="30"/>
      <c r="VI61" s="30"/>
      <c r="VJ61" s="31"/>
      <c r="VK61" s="31"/>
      <c r="VL61" s="32"/>
      <c r="VM61" s="32"/>
      <c r="VN61" s="32"/>
      <c r="VO61" s="32"/>
      <c r="VP61" s="32"/>
      <c r="VQ61" s="32"/>
      <c r="VR61" s="32"/>
      <c r="VS61" s="32"/>
      <c r="VT61" s="29"/>
      <c r="VU61" s="29"/>
      <c r="VV61" s="30"/>
      <c r="VW61" s="30"/>
      <c r="VX61" s="30"/>
      <c r="VY61" s="30"/>
      <c r="VZ61" s="30"/>
      <c r="WA61" s="30"/>
      <c r="WB61" s="31"/>
      <c r="WC61" s="31"/>
      <c r="WD61" s="32"/>
      <c r="WE61" s="32"/>
      <c r="WF61" s="32"/>
      <c r="WG61" s="32"/>
      <c r="WH61" s="32"/>
      <c r="WI61" s="32"/>
      <c r="WJ61" s="32"/>
      <c r="WK61" s="32"/>
      <c r="WL61" s="29"/>
      <c r="WM61" s="29"/>
      <c r="WN61" s="30"/>
      <c r="WO61" s="30"/>
      <c r="WP61" s="30"/>
      <c r="WQ61" s="30"/>
      <c r="WR61" s="30"/>
      <c r="WS61" s="30"/>
      <c r="WT61" s="31"/>
      <c r="WU61" s="31"/>
      <c r="WV61" s="32"/>
      <c r="WW61" s="32"/>
      <c r="WX61" s="32"/>
      <c r="WY61" s="32"/>
      <c r="WZ61" s="32"/>
      <c r="XA61" s="32"/>
      <c r="XB61" s="32"/>
      <c r="XC61" s="32"/>
      <c r="XD61" s="29"/>
      <c r="XE61" s="29"/>
      <c r="XF61" s="30"/>
      <c r="XG61" s="30"/>
      <c r="XH61" s="30"/>
      <c r="XI61" s="30"/>
      <c r="XJ61" s="30"/>
      <c r="XK61" s="30"/>
      <c r="XL61" s="31"/>
      <c r="XM61" s="31"/>
      <c r="XN61" s="32"/>
      <c r="XO61" s="32"/>
      <c r="XP61" s="32"/>
      <c r="XQ61" s="32"/>
      <c r="XR61" s="32"/>
      <c r="XS61" s="32"/>
      <c r="XT61" s="32"/>
      <c r="XU61" s="32"/>
      <c r="XV61" s="29"/>
      <c r="XW61" s="29"/>
      <c r="XX61" s="30"/>
      <c r="XY61" s="30"/>
      <c r="XZ61" s="30"/>
      <c r="YA61" s="30"/>
      <c r="YB61" s="30"/>
      <c r="YC61" s="30"/>
      <c r="YD61" s="31"/>
      <c r="YE61" s="31"/>
      <c r="YF61" s="32"/>
      <c r="YG61" s="32"/>
      <c r="YH61" s="32"/>
      <c r="YI61" s="32"/>
      <c r="YJ61" s="32"/>
      <c r="YK61" s="32"/>
      <c r="YL61" s="32"/>
      <c r="YM61" s="32"/>
      <c r="YN61" s="29"/>
      <c r="YO61" s="29"/>
      <c r="YP61" s="30"/>
      <c r="YQ61" s="30"/>
      <c r="YR61" s="30"/>
      <c r="YS61" s="30"/>
      <c r="YT61" s="30"/>
      <c r="YU61" s="30"/>
      <c r="YV61" s="31"/>
      <c r="YW61" s="31"/>
      <c r="YX61" s="32"/>
      <c r="YY61" s="32"/>
      <c r="YZ61" s="32"/>
      <c r="ZA61" s="32"/>
      <c r="ZB61" s="32"/>
      <c r="ZC61" s="32"/>
      <c r="ZD61" s="32"/>
      <c r="ZE61" s="32"/>
      <c r="ZF61" s="29"/>
      <c r="ZG61" s="29"/>
      <c r="ZH61" s="30"/>
      <c r="ZI61" s="30"/>
      <c r="ZJ61" s="30"/>
      <c r="ZK61" s="30"/>
      <c r="ZL61" s="30"/>
      <c r="ZM61" s="30"/>
      <c r="ZN61" s="31"/>
      <c r="ZO61" s="31"/>
      <c r="ZP61" s="32"/>
      <c r="ZQ61" s="32"/>
      <c r="ZR61" s="32"/>
      <c r="ZS61" s="32"/>
      <c r="ZT61" s="32"/>
      <c r="ZU61" s="32"/>
      <c r="ZV61" s="32"/>
      <c r="ZW61" s="32"/>
      <c r="ZX61" s="29"/>
      <c r="ZY61" s="29"/>
      <c r="ZZ61" s="30"/>
      <c r="AAA61" s="30"/>
      <c r="AAB61" s="30"/>
      <c r="AAC61" s="30"/>
      <c r="AAD61" s="30"/>
      <c r="AAE61" s="30"/>
      <c r="AAF61" s="31"/>
      <c r="AAG61" s="31"/>
      <c r="AAH61" s="32"/>
      <c r="AAI61" s="32"/>
      <c r="AAJ61" s="32"/>
      <c r="AAK61" s="32"/>
      <c r="AAL61" s="32"/>
      <c r="AAM61" s="32"/>
      <c r="AAN61" s="32"/>
      <c r="AAO61" s="32"/>
      <c r="AAP61" s="29"/>
      <c r="AAQ61" s="29"/>
      <c r="AAR61" s="30"/>
      <c r="AAS61" s="30"/>
      <c r="AAT61" s="30"/>
      <c r="AAU61" s="30"/>
      <c r="AAV61" s="30"/>
      <c r="AAW61" s="30"/>
      <c r="AAX61" s="31"/>
      <c r="AAY61" s="31"/>
      <c r="AAZ61" s="32"/>
      <c r="ABA61" s="32"/>
      <c r="ABB61" s="32"/>
      <c r="ABC61" s="32"/>
      <c r="ABD61" s="32"/>
      <c r="ABE61" s="32"/>
      <c r="ABF61" s="32"/>
      <c r="ABG61" s="32"/>
      <c r="ABH61" s="29"/>
      <c r="ABI61" s="29"/>
      <c r="ABJ61" s="30"/>
      <c r="ABK61" s="30"/>
      <c r="ABL61" s="30"/>
      <c r="ABM61" s="30"/>
      <c r="ABN61" s="30"/>
      <c r="ABO61" s="30"/>
      <c r="ABP61" s="31"/>
      <c r="ABQ61" s="31"/>
      <c r="ABR61" s="32"/>
      <c r="ABS61" s="32"/>
      <c r="ABT61" s="32"/>
      <c r="ABU61" s="32"/>
      <c r="ABV61" s="32"/>
      <c r="ABW61" s="32"/>
      <c r="ABX61" s="32"/>
      <c r="ABY61" s="32"/>
      <c r="ABZ61" s="29"/>
      <c r="ACA61" s="29"/>
      <c r="ACB61" s="30"/>
      <c r="ACC61" s="30"/>
      <c r="ACD61" s="30"/>
      <c r="ACE61" s="30"/>
      <c r="ACF61" s="30"/>
      <c r="ACG61" s="30"/>
      <c r="ACH61" s="31"/>
      <c r="ACI61" s="31"/>
      <c r="ACJ61" s="32"/>
      <c r="ACK61" s="32"/>
      <c r="ACL61" s="32"/>
      <c r="ACM61" s="32"/>
      <c r="ACN61" s="32"/>
      <c r="ACO61" s="32"/>
      <c r="ACP61" s="32"/>
      <c r="ACQ61" s="32"/>
      <c r="ACR61" s="29"/>
      <c r="ACS61" s="29"/>
      <c r="ACT61" s="30"/>
      <c r="ACU61" s="30"/>
      <c r="ACV61" s="30"/>
      <c r="ACW61" s="30"/>
      <c r="ACX61" s="30"/>
      <c r="ACY61" s="30"/>
      <c r="ACZ61" s="31"/>
      <c r="ADA61" s="31"/>
      <c r="ADB61" s="32"/>
      <c r="ADC61" s="32"/>
      <c r="ADD61" s="32"/>
      <c r="ADE61" s="32"/>
      <c r="ADF61" s="32"/>
      <c r="ADG61" s="32"/>
      <c r="ADH61" s="32"/>
      <c r="ADI61" s="32"/>
      <c r="ADJ61" s="29"/>
      <c r="ADK61" s="29"/>
      <c r="ADL61" s="30"/>
      <c r="ADM61" s="30"/>
      <c r="ADN61" s="30"/>
      <c r="ADO61" s="30"/>
      <c r="ADP61" s="30"/>
      <c r="ADQ61" s="30"/>
      <c r="ADR61" s="31"/>
      <c r="ADS61" s="31"/>
      <c r="ADT61" s="32"/>
      <c r="ADU61" s="32"/>
      <c r="ADV61" s="32"/>
      <c r="ADW61" s="32"/>
      <c r="ADX61" s="32"/>
      <c r="ADY61" s="32"/>
      <c r="ADZ61" s="32"/>
      <c r="AEA61" s="32"/>
      <c r="AEB61" s="29"/>
      <c r="AEC61" s="29"/>
      <c r="AED61" s="30"/>
      <c r="AEE61" s="30"/>
      <c r="AEF61" s="30"/>
      <c r="AEG61" s="30"/>
      <c r="AEH61" s="30"/>
      <c r="AEI61" s="30"/>
      <c r="AEJ61" s="31"/>
      <c r="AEK61" s="31"/>
      <c r="AEL61" s="32"/>
      <c r="AEM61" s="32"/>
      <c r="AEN61" s="32"/>
      <c r="AEO61" s="32"/>
      <c r="AEP61" s="32"/>
      <c r="AEQ61" s="32"/>
      <c r="AER61" s="32"/>
      <c r="AES61" s="32"/>
      <c r="AET61" s="29"/>
      <c r="AEU61" s="29"/>
      <c r="AEV61" s="30"/>
      <c r="AEW61" s="30"/>
      <c r="AEX61" s="30"/>
      <c r="AEY61" s="30"/>
      <c r="AEZ61" s="30"/>
      <c r="AFA61" s="30"/>
      <c r="AFB61" s="31"/>
      <c r="AFC61" s="31"/>
      <c r="AFD61" s="32"/>
      <c r="AFE61" s="32"/>
      <c r="AFF61" s="32"/>
      <c r="AFG61" s="32"/>
      <c r="AFH61" s="32"/>
      <c r="AFI61" s="32"/>
      <c r="AFJ61" s="32"/>
      <c r="AFK61" s="32"/>
      <c r="AFL61" s="29"/>
      <c r="AFM61" s="29"/>
      <c r="AFN61" s="30"/>
      <c r="AFO61" s="30"/>
      <c r="AFP61" s="30"/>
      <c r="AFQ61" s="30"/>
      <c r="AFR61" s="30"/>
      <c r="AFS61" s="30"/>
      <c r="AFT61" s="31"/>
      <c r="AFU61" s="31"/>
      <c r="AFV61" s="32"/>
      <c r="AFW61" s="32"/>
      <c r="AFX61" s="32"/>
      <c r="AFY61" s="32"/>
      <c r="AFZ61" s="32"/>
      <c r="AGA61" s="32"/>
      <c r="AGB61" s="32"/>
      <c r="AGC61" s="32"/>
      <c r="AGD61" s="29"/>
      <c r="AGE61" s="29"/>
      <c r="AGF61" s="30"/>
      <c r="AGG61" s="30"/>
      <c r="AGH61" s="30"/>
      <c r="AGI61" s="30"/>
      <c r="AGJ61" s="30"/>
      <c r="AGK61" s="30"/>
      <c r="AGL61" s="31"/>
      <c r="AGM61" s="31"/>
      <c r="AGN61" s="32"/>
      <c r="AGO61" s="32"/>
      <c r="AGP61" s="32"/>
      <c r="AGQ61" s="32"/>
      <c r="AGR61" s="32"/>
      <c r="AGS61" s="32"/>
      <c r="AGT61" s="32"/>
      <c r="AGU61" s="32"/>
      <c r="AGV61" s="29"/>
      <c r="AGW61" s="29"/>
      <c r="AGX61" s="30"/>
      <c r="AGY61" s="30"/>
      <c r="AGZ61" s="30"/>
      <c r="AHA61" s="30"/>
      <c r="AHB61" s="30"/>
      <c r="AHC61" s="30"/>
      <c r="AHD61" s="31"/>
      <c r="AHE61" s="31"/>
      <c r="AHF61" s="32"/>
      <c r="AHG61" s="32"/>
      <c r="AHH61" s="32"/>
      <c r="AHI61" s="32"/>
      <c r="AHJ61" s="32"/>
      <c r="AHK61" s="32"/>
      <c r="AHL61" s="32"/>
      <c r="AHM61" s="32"/>
      <c r="AHN61" s="29"/>
      <c r="AHO61" s="29"/>
      <c r="AHP61" s="30"/>
      <c r="AHQ61" s="30"/>
      <c r="AHR61" s="30"/>
      <c r="AHS61" s="30"/>
      <c r="AHT61" s="30"/>
      <c r="AHU61" s="30"/>
      <c r="AHV61" s="31"/>
      <c r="AHW61" s="31"/>
      <c r="AHX61" s="32"/>
      <c r="AHY61" s="32"/>
      <c r="AHZ61" s="32"/>
      <c r="AIA61" s="32"/>
      <c r="AIB61" s="32"/>
      <c r="AIC61" s="32"/>
      <c r="AID61" s="32"/>
      <c r="AIE61" s="32"/>
      <c r="AIF61" s="29"/>
      <c r="AIG61" s="29"/>
      <c r="AIH61" s="30"/>
      <c r="AII61" s="30"/>
      <c r="AIJ61" s="30"/>
      <c r="AIK61" s="30"/>
      <c r="AIL61" s="30"/>
      <c r="AIM61" s="30"/>
      <c r="AIN61" s="31"/>
      <c r="AIO61" s="31"/>
      <c r="AIP61" s="32"/>
      <c r="AIQ61" s="32"/>
      <c r="AIR61" s="32"/>
      <c r="AIS61" s="32"/>
      <c r="AIT61" s="32"/>
      <c r="AIU61" s="32"/>
      <c r="AIV61" s="32"/>
      <c r="AIW61" s="32"/>
      <c r="AIX61" s="29"/>
      <c r="AIY61" s="29"/>
      <c r="AIZ61" s="30"/>
      <c r="AJA61" s="30"/>
      <c r="AJB61" s="30"/>
      <c r="AJC61" s="30"/>
      <c r="AJD61" s="30"/>
      <c r="AJE61" s="30"/>
      <c r="AJF61" s="31"/>
      <c r="AJG61" s="31"/>
      <c r="AJH61" s="32"/>
      <c r="AJI61" s="32"/>
      <c r="AJJ61" s="32"/>
      <c r="AJK61" s="32"/>
      <c r="AJL61" s="32"/>
      <c r="AJM61" s="32"/>
      <c r="AJN61" s="32"/>
      <c r="AJO61" s="32"/>
      <c r="AJP61" s="29"/>
      <c r="AJQ61" s="29"/>
      <c r="AJR61" s="30"/>
      <c r="AJS61" s="30"/>
      <c r="AJT61" s="30"/>
      <c r="AJU61" s="30"/>
      <c r="AJV61" s="30"/>
      <c r="AJW61" s="30"/>
      <c r="AJX61" s="31"/>
      <c r="AJY61" s="31"/>
      <c r="AJZ61" s="32"/>
      <c r="AKA61" s="32"/>
      <c r="AKB61" s="32"/>
      <c r="AKC61" s="32"/>
      <c r="AKD61" s="32"/>
      <c r="AKE61" s="32"/>
      <c r="AKF61" s="32"/>
      <c r="AKG61" s="32"/>
      <c r="AKH61" s="29"/>
      <c r="AKI61" s="29"/>
      <c r="AKJ61" s="30"/>
      <c r="AKK61" s="30"/>
      <c r="AKL61" s="30"/>
      <c r="AKM61" s="30"/>
      <c r="AKN61" s="30"/>
      <c r="AKO61" s="30"/>
      <c r="AKP61" s="31"/>
      <c r="AKQ61" s="31"/>
      <c r="AKR61" s="32"/>
      <c r="AKS61" s="32"/>
      <c r="AKT61" s="32"/>
      <c r="AKU61" s="32"/>
      <c r="AKV61" s="32"/>
      <c r="AKW61" s="32"/>
      <c r="AKX61" s="32"/>
      <c r="AKY61" s="32"/>
      <c r="AKZ61" s="29"/>
      <c r="ALA61" s="29"/>
      <c r="ALB61" s="30"/>
      <c r="ALC61" s="30"/>
      <c r="ALD61" s="30"/>
      <c r="ALE61" s="30"/>
      <c r="ALF61" s="30"/>
      <c r="ALG61" s="30"/>
      <c r="ALH61" s="31"/>
      <c r="ALI61" s="31"/>
      <c r="ALJ61" s="32"/>
      <c r="ALK61" s="32"/>
      <c r="ALL61" s="32"/>
      <c r="ALM61" s="32"/>
      <c r="ALN61" s="32"/>
      <c r="ALO61" s="32"/>
      <c r="ALP61" s="32"/>
      <c r="ALQ61" s="32"/>
      <c r="ALR61" s="29"/>
      <c r="ALS61" s="29"/>
      <c r="ALT61" s="30"/>
      <c r="ALU61" s="30"/>
      <c r="ALV61" s="30"/>
      <c r="ALW61" s="30"/>
      <c r="ALX61" s="30"/>
      <c r="ALY61" s="30"/>
      <c r="ALZ61" s="31"/>
      <c r="AMA61" s="31"/>
      <c r="AMB61" s="32"/>
      <c r="AMC61" s="32"/>
      <c r="AMD61" s="32"/>
      <c r="AME61" s="32"/>
      <c r="AMF61" s="32"/>
      <c r="AMG61" s="32"/>
      <c r="AMH61" s="32"/>
      <c r="AMI61" s="32"/>
      <c r="AMJ61" s="29"/>
      <c r="AMK61" s="29"/>
      <c r="AML61" s="30"/>
      <c r="AMM61" s="30"/>
      <c r="AMN61" s="30"/>
      <c r="AMO61" s="30"/>
      <c r="AMP61" s="30"/>
      <c r="AMQ61" s="30"/>
      <c r="AMR61" s="31"/>
      <c r="AMS61" s="31"/>
      <c r="AMT61" s="32"/>
      <c r="AMU61" s="32"/>
      <c r="AMV61" s="32"/>
      <c r="AMW61" s="32"/>
      <c r="AMX61" s="32"/>
      <c r="AMY61" s="32"/>
      <c r="AMZ61" s="32"/>
      <c r="ANA61" s="32"/>
      <c r="ANB61" s="29"/>
      <c r="ANC61" s="29"/>
      <c r="AND61" s="30"/>
      <c r="ANE61" s="30"/>
      <c r="ANF61" s="30"/>
      <c r="ANG61" s="30"/>
      <c r="ANH61" s="30"/>
      <c r="ANI61" s="30"/>
      <c r="ANJ61" s="31"/>
      <c r="ANK61" s="31"/>
      <c r="ANL61" s="32"/>
      <c r="ANM61" s="32"/>
      <c r="ANN61" s="32"/>
      <c r="ANO61" s="32"/>
      <c r="ANP61" s="32"/>
      <c r="ANQ61" s="32"/>
      <c r="ANR61" s="32"/>
      <c r="ANS61" s="32"/>
      <c r="ANT61" s="29"/>
      <c r="ANU61" s="29"/>
      <c r="ANV61" s="30"/>
      <c r="ANW61" s="30"/>
      <c r="ANX61" s="30"/>
      <c r="ANY61" s="30"/>
      <c r="ANZ61" s="30"/>
      <c r="AOA61" s="30"/>
      <c r="AOB61" s="31"/>
      <c r="AOC61" s="31"/>
      <c r="AOD61" s="32"/>
      <c r="AOE61" s="32"/>
      <c r="AOF61" s="32"/>
      <c r="AOG61" s="32"/>
      <c r="AOH61" s="32"/>
      <c r="AOI61" s="32"/>
      <c r="AOJ61" s="32"/>
      <c r="AOK61" s="32"/>
      <c r="AOL61" s="29"/>
      <c r="AOM61" s="29"/>
      <c r="AON61" s="30"/>
      <c r="AOO61" s="30"/>
      <c r="AOP61" s="30"/>
      <c r="AOQ61" s="30"/>
      <c r="AOR61" s="30"/>
      <c r="AOS61" s="30"/>
      <c r="AOT61" s="31"/>
      <c r="AOU61" s="31"/>
      <c r="AOV61" s="32"/>
      <c r="AOW61" s="32"/>
      <c r="AOX61" s="32"/>
      <c r="AOY61" s="32"/>
      <c r="AOZ61" s="32"/>
      <c r="APA61" s="32"/>
      <c r="APB61" s="32"/>
      <c r="APC61" s="32"/>
      <c r="APD61" s="29"/>
      <c r="APE61" s="29"/>
      <c r="APF61" s="30"/>
      <c r="APG61" s="30"/>
      <c r="APH61" s="30"/>
      <c r="API61" s="30"/>
      <c r="APJ61" s="30"/>
      <c r="APK61" s="30"/>
      <c r="APL61" s="31"/>
      <c r="APM61" s="31"/>
      <c r="APN61" s="32"/>
      <c r="APO61" s="32"/>
      <c r="APP61" s="32"/>
      <c r="APQ61" s="32"/>
      <c r="APR61" s="32"/>
      <c r="APS61" s="32"/>
      <c r="APT61" s="32"/>
      <c r="APU61" s="32"/>
      <c r="APV61" s="29"/>
      <c r="APW61" s="29"/>
      <c r="APX61" s="30"/>
      <c r="APY61" s="30"/>
      <c r="APZ61" s="30"/>
      <c r="AQA61" s="30"/>
      <c r="AQB61" s="30"/>
      <c r="AQC61" s="30"/>
      <c r="AQD61" s="31"/>
      <c r="AQE61" s="31"/>
      <c r="AQF61" s="32"/>
      <c r="AQG61" s="32"/>
      <c r="AQH61" s="32"/>
      <c r="AQI61" s="32"/>
      <c r="AQJ61" s="32"/>
      <c r="AQK61" s="32"/>
      <c r="AQL61" s="32"/>
      <c r="AQM61" s="32"/>
      <c r="AQN61" s="29"/>
      <c r="AQO61" s="29"/>
      <c r="AQP61" s="30"/>
      <c r="AQQ61" s="30"/>
      <c r="AQR61" s="30"/>
      <c r="AQS61" s="30"/>
      <c r="AQT61" s="30"/>
      <c r="AQU61" s="30"/>
      <c r="AQV61" s="31"/>
      <c r="AQW61" s="31"/>
      <c r="AQX61" s="32"/>
      <c r="AQY61" s="32"/>
      <c r="AQZ61" s="32"/>
      <c r="ARA61" s="32"/>
      <c r="ARB61" s="32"/>
      <c r="ARC61" s="32"/>
      <c r="ARD61" s="32"/>
      <c r="ARE61" s="32"/>
      <c r="ARF61" s="29"/>
      <c r="ARG61" s="29"/>
      <c r="ARH61" s="30"/>
      <c r="ARI61" s="30"/>
      <c r="ARJ61" s="30"/>
      <c r="ARK61" s="30"/>
      <c r="ARL61" s="30"/>
      <c r="ARM61" s="30"/>
      <c r="ARN61" s="31"/>
      <c r="ARO61" s="31"/>
      <c r="ARP61" s="32"/>
      <c r="ARQ61" s="32"/>
      <c r="ARR61" s="32"/>
      <c r="ARS61" s="32"/>
      <c r="ART61" s="32"/>
      <c r="ARU61" s="32"/>
      <c r="ARV61" s="32"/>
      <c r="ARW61" s="32"/>
      <c r="ARX61" s="29"/>
      <c r="ARY61" s="29"/>
      <c r="ARZ61" s="30"/>
      <c r="ASA61" s="30"/>
      <c r="ASB61" s="30"/>
      <c r="ASC61" s="30"/>
      <c r="ASD61" s="30"/>
      <c r="ASE61" s="30"/>
      <c r="ASF61" s="31"/>
      <c r="ASG61" s="31"/>
      <c r="ASH61" s="32"/>
      <c r="ASI61" s="32"/>
      <c r="ASJ61" s="32"/>
      <c r="ASK61" s="32"/>
      <c r="ASL61" s="32"/>
      <c r="ASM61" s="32"/>
      <c r="ASN61" s="32"/>
      <c r="ASO61" s="32"/>
      <c r="ASP61" s="29"/>
      <c r="ASQ61" s="29"/>
      <c r="ASR61" s="30"/>
      <c r="ASS61" s="30"/>
      <c r="AST61" s="30"/>
      <c r="ASU61" s="30"/>
      <c r="ASV61" s="30"/>
      <c r="ASW61" s="30"/>
      <c r="ASX61" s="31"/>
      <c r="ASY61" s="31"/>
      <c r="ASZ61" s="32"/>
      <c r="ATA61" s="32"/>
      <c r="ATB61" s="32"/>
      <c r="ATC61" s="32"/>
      <c r="ATD61" s="32"/>
      <c r="ATE61" s="32"/>
      <c r="ATF61" s="32"/>
      <c r="ATG61" s="32"/>
      <c r="ATH61" s="29"/>
      <c r="ATI61" s="29"/>
      <c r="ATJ61" s="30"/>
      <c r="ATK61" s="30"/>
      <c r="ATL61" s="30"/>
      <c r="ATM61" s="30"/>
      <c r="ATN61" s="30"/>
      <c r="ATO61" s="30"/>
      <c r="ATP61" s="31"/>
      <c r="ATQ61" s="31"/>
      <c r="ATR61" s="32"/>
      <c r="ATS61" s="32"/>
      <c r="ATT61" s="32"/>
      <c r="ATU61" s="32"/>
      <c r="ATV61" s="32"/>
      <c r="ATW61" s="32"/>
      <c r="ATX61" s="32"/>
      <c r="ATY61" s="32"/>
      <c r="ATZ61" s="29"/>
      <c r="AUA61" s="29"/>
      <c r="AUB61" s="30"/>
      <c r="AUC61" s="30"/>
      <c r="AUD61" s="30"/>
      <c r="AUE61" s="30"/>
      <c r="AUF61" s="30"/>
      <c r="AUG61" s="30"/>
      <c r="AUH61" s="31"/>
      <c r="AUI61" s="31"/>
      <c r="AUJ61" s="32"/>
      <c r="AUK61" s="32"/>
      <c r="AUL61" s="32"/>
      <c r="AUM61" s="32"/>
      <c r="AUN61" s="32"/>
      <c r="AUO61" s="32"/>
      <c r="AUP61" s="32"/>
      <c r="AUQ61" s="32"/>
      <c r="AUR61" s="29"/>
      <c r="AUS61" s="29"/>
      <c r="AUT61" s="30"/>
      <c r="AUU61" s="30"/>
      <c r="AUV61" s="30"/>
      <c r="AUW61" s="30"/>
      <c r="AUX61" s="30"/>
      <c r="AUY61" s="30"/>
      <c r="AUZ61" s="31"/>
      <c r="AVA61" s="31"/>
      <c r="AVB61" s="32"/>
      <c r="AVC61" s="32"/>
      <c r="AVD61" s="32"/>
      <c r="AVE61" s="32"/>
      <c r="AVF61" s="32"/>
      <c r="AVG61" s="32"/>
      <c r="AVH61" s="32"/>
      <c r="AVI61" s="32"/>
      <c r="AVJ61" s="29"/>
      <c r="AVK61" s="29"/>
      <c r="AVL61" s="30"/>
      <c r="AVM61" s="30"/>
      <c r="AVN61" s="30"/>
      <c r="AVO61" s="30"/>
      <c r="AVP61" s="30"/>
      <c r="AVQ61" s="30"/>
      <c r="AVR61" s="31"/>
      <c r="AVS61" s="31"/>
      <c r="AVT61" s="32"/>
      <c r="AVU61" s="32"/>
      <c r="AVV61" s="32"/>
      <c r="AVW61" s="32"/>
      <c r="AVX61" s="32"/>
      <c r="AVY61" s="32"/>
      <c r="AVZ61" s="32"/>
      <c r="AWA61" s="32"/>
      <c r="AWB61" s="29"/>
      <c r="AWC61" s="29"/>
      <c r="AWD61" s="30"/>
      <c r="AWE61" s="30"/>
      <c r="AWF61" s="30"/>
      <c r="AWG61" s="30"/>
      <c r="AWH61" s="30"/>
      <c r="AWI61" s="30"/>
      <c r="AWJ61" s="31"/>
      <c r="AWK61" s="31"/>
      <c r="AWL61" s="32"/>
      <c r="AWM61" s="32"/>
      <c r="AWN61" s="32"/>
      <c r="AWO61" s="32"/>
      <c r="AWP61" s="32"/>
      <c r="AWQ61" s="32"/>
      <c r="AWR61" s="32"/>
      <c r="AWS61" s="32"/>
      <c r="AWT61" s="29"/>
      <c r="AWU61" s="29"/>
      <c r="AWV61" s="30"/>
      <c r="AWW61" s="30"/>
      <c r="AWX61" s="30"/>
      <c r="AWY61" s="30"/>
      <c r="AWZ61" s="30"/>
      <c r="AXA61" s="30"/>
      <c r="AXB61" s="31"/>
      <c r="AXC61" s="31"/>
      <c r="AXD61" s="32"/>
      <c r="AXE61" s="32"/>
      <c r="AXF61" s="32"/>
      <c r="AXG61" s="32"/>
      <c r="AXH61" s="32"/>
      <c r="AXI61" s="32"/>
      <c r="AXJ61" s="32"/>
      <c r="AXK61" s="32"/>
      <c r="AXL61" s="29"/>
      <c r="AXM61" s="29"/>
      <c r="AXN61" s="30"/>
      <c r="AXO61" s="30"/>
      <c r="AXP61" s="30"/>
      <c r="AXQ61" s="30"/>
      <c r="AXR61" s="30"/>
      <c r="AXS61" s="30"/>
      <c r="AXT61" s="31"/>
      <c r="AXU61" s="31"/>
      <c r="AXV61" s="32"/>
      <c r="AXW61" s="32"/>
      <c r="AXX61" s="32"/>
      <c r="AXY61" s="32"/>
      <c r="AXZ61" s="32"/>
      <c r="AYA61" s="32"/>
      <c r="AYB61" s="32"/>
      <c r="AYC61" s="32"/>
      <c r="AYD61" s="29"/>
      <c r="AYE61" s="29"/>
      <c r="AYF61" s="30"/>
      <c r="AYG61" s="30"/>
      <c r="AYH61" s="30"/>
      <c r="AYI61" s="30"/>
      <c r="AYJ61" s="30"/>
      <c r="AYK61" s="30"/>
      <c r="AYL61" s="31"/>
      <c r="AYM61" s="31"/>
      <c r="AYN61" s="32"/>
      <c r="AYO61" s="32"/>
      <c r="AYP61" s="32"/>
      <c r="AYQ61" s="32"/>
      <c r="AYR61" s="32"/>
      <c r="AYS61" s="32"/>
      <c r="AYT61" s="32"/>
      <c r="AYU61" s="32"/>
      <c r="AYV61" s="29"/>
      <c r="AYW61" s="29"/>
      <c r="AYX61" s="30"/>
      <c r="AYY61" s="30"/>
      <c r="AYZ61" s="30"/>
      <c r="AZA61" s="30"/>
      <c r="AZB61" s="30"/>
      <c r="AZC61" s="30"/>
      <c r="AZD61" s="31"/>
      <c r="AZE61" s="31"/>
      <c r="AZF61" s="32"/>
      <c r="AZG61" s="32"/>
      <c r="AZH61" s="32"/>
      <c r="AZI61" s="32"/>
      <c r="AZJ61" s="32"/>
      <c r="AZK61" s="32"/>
      <c r="AZL61" s="32"/>
      <c r="AZM61" s="32"/>
      <c r="AZN61" s="29"/>
      <c r="AZO61" s="29"/>
      <c r="AZP61" s="30"/>
      <c r="AZQ61" s="30"/>
      <c r="AZR61" s="30"/>
      <c r="AZS61" s="30"/>
      <c r="AZT61" s="30"/>
      <c r="AZU61" s="30"/>
      <c r="AZV61" s="31"/>
      <c r="AZW61" s="31"/>
      <c r="AZX61" s="32"/>
      <c r="AZY61" s="32"/>
      <c r="AZZ61" s="32"/>
      <c r="BAA61" s="32"/>
      <c r="BAB61" s="32"/>
      <c r="BAC61" s="32"/>
      <c r="BAD61" s="32"/>
      <c r="BAE61" s="32"/>
      <c r="BAF61" s="29"/>
      <c r="BAG61" s="29"/>
      <c r="BAH61" s="30"/>
      <c r="BAI61" s="30"/>
      <c r="BAJ61" s="30"/>
      <c r="BAK61" s="30"/>
      <c r="BAL61" s="30"/>
      <c r="BAM61" s="30"/>
      <c r="BAN61" s="31"/>
      <c r="BAO61" s="31"/>
      <c r="BAP61" s="32"/>
      <c r="BAQ61" s="32"/>
      <c r="BAR61" s="32"/>
      <c r="BAS61" s="32"/>
      <c r="BAT61" s="32"/>
      <c r="BAU61" s="32"/>
      <c r="BAV61" s="32"/>
      <c r="BAW61" s="32"/>
      <c r="BAX61" s="29"/>
      <c r="BAY61" s="29"/>
      <c r="BAZ61" s="30"/>
      <c r="BBA61" s="30"/>
      <c r="BBB61" s="30"/>
      <c r="BBC61" s="30"/>
      <c r="BBD61" s="30"/>
      <c r="BBE61" s="30"/>
      <c r="BBF61" s="31"/>
      <c r="BBG61" s="31"/>
      <c r="BBH61" s="32"/>
      <c r="BBI61" s="32"/>
      <c r="BBJ61" s="32"/>
      <c r="BBK61" s="32"/>
      <c r="BBL61" s="32"/>
      <c r="BBM61" s="32"/>
      <c r="BBN61" s="32"/>
      <c r="BBO61" s="32"/>
      <c r="BBP61" s="29"/>
      <c r="BBQ61" s="29"/>
      <c r="BBR61" s="30"/>
      <c r="BBS61" s="30"/>
      <c r="BBT61" s="30"/>
      <c r="BBU61" s="30"/>
      <c r="BBV61" s="30"/>
      <c r="BBW61" s="30"/>
      <c r="BBX61" s="31"/>
      <c r="BBY61" s="31"/>
      <c r="BBZ61" s="32"/>
      <c r="BCA61" s="32"/>
      <c r="BCB61" s="32"/>
      <c r="BCC61" s="32"/>
      <c r="BCD61" s="32"/>
      <c r="BCE61" s="32"/>
      <c r="BCF61" s="32"/>
      <c r="BCG61" s="32"/>
      <c r="BCH61" s="29"/>
      <c r="BCI61" s="29"/>
      <c r="BCJ61" s="30"/>
      <c r="BCK61" s="30"/>
      <c r="BCL61" s="30"/>
      <c r="BCM61" s="30"/>
      <c r="BCN61" s="30"/>
      <c r="BCO61" s="30"/>
      <c r="BCP61" s="31"/>
      <c r="BCQ61" s="31"/>
      <c r="BCR61" s="32"/>
      <c r="BCS61" s="32"/>
      <c r="BCT61" s="32"/>
      <c r="BCU61" s="32"/>
      <c r="BCV61" s="32"/>
      <c r="BCW61" s="32"/>
      <c r="BCX61" s="32"/>
      <c r="BCY61" s="32"/>
      <c r="BCZ61" s="29"/>
      <c r="BDA61" s="29"/>
      <c r="BDB61" s="30"/>
      <c r="BDC61" s="30"/>
      <c r="BDD61" s="30"/>
      <c r="BDE61" s="30"/>
      <c r="BDF61" s="30"/>
      <c r="BDG61" s="30"/>
      <c r="BDH61" s="31"/>
      <c r="BDI61" s="31"/>
      <c r="BDJ61" s="32"/>
      <c r="BDK61" s="32"/>
      <c r="BDL61" s="32"/>
      <c r="BDM61" s="32"/>
      <c r="BDN61" s="32"/>
      <c r="BDO61" s="32"/>
      <c r="BDP61" s="32"/>
      <c r="BDQ61" s="32"/>
      <c r="BDR61" s="29"/>
      <c r="BDS61" s="29"/>
      <c r="BDT61" s="30"/>
      <c r="BDU61" s="30"/>
      <c r="BDV61" s="30"/>
      <c r="BDW61" s="30"/>
      <c r="BDX61" s="30"/>
      <c r="BDY61" s="30"/>
      <c r="BDZ61" s="31"/>
      <c r="BEA61" s="31"/>
      <c r="BEB61" s="32"/>
      <c r="BEC61" s="32"/>
      <c r="BED61" s="32"/>
      <c r="BEE61" s="32"/>
      <c r="BEF61" s="32"/>
      <c r="BEG61" s="32"/>
      <c r="BEH61" s="32"/>
      <c r="BEI61" s="32"/>
      <c r="BEJ61" s="29"/>
      <c r="BEK61" s="29"/>
      <c r="BEL61" s="30"/>
      <c r="BEM61" s="30"/>
      <c r="BEN61" s="30"/>
      <c r="BEO61" s="30"/>
      <c r="BEP61" s="30"/>
      <c r="BEQ61" s="30"/>
      <c r="BER61" s="31"/>
      <c r="BES61" s="31"/>
      <c r="BET61" s="32"/>
      <c r="BEU61" s="32"/>
      <c r="BEV61" s="32"/>
      <c r="BEW61" s="32"/>
      <c r="BEX61" s="32"/>
      <c r="BEY61" s="32"/>
      <c r="BEZ61" s="32"/>
      <c r="BFA61" s="32"/>
      <c r="BFB61" s="29"/>
      <c r="BFC61" s="29"/>
      <c r="BFD61" s="30"/>
      <c r="BFE61" s="30"/>
      <c r="BFF61" s="30"/>
      <c r="BFG61" s="30"/>
      <c r="BFH61" s="30"/>
      <c r="BFI61" s="30"/>
      <c r="BFJ61" s="31"/>
      <c r="BFK61" s="31"/>
      <c r="BFL61" s="32"/>
      <c r="BFM61" s="32"/>
      <c r="BFN61" s="32"/>
      <c r="BFO61" s="32"/>
      <c r="BFP61" s="32"/>
      <c r="BFQ61" s="32"/>
      <c r="BFR61" s="32"/>
      <c r="BFS61" s="32"/>
      <c r="BFT61" s="29"/>
      <c r="BFU61" s="29"/>
      <c r="BFV61" s="30"/>
      <c r="BFW61" s="30"/>
      <c r="BFX61" s="30"/>
      <c r="BFY61" s="30"/>
      <c r="BFZ61" s="30"/>
      <c r="BGA61" s="30"/>
      <c r="BGB61" s="31"/>
      <c r="BGC61" s="31"/>
      <c r="BGD61" s="32"/>
      <c r="BGE61" s="32"/>
      <c r="BGF61" s="32"/>
      <c r="BGG61" s="32"/>
      <c r="BGH61" s="32"/>
      <c r="BGI61" s="32"/>
      <c r="BGJ61" s="32"/>
      <c r="BGK61" s="32"/>
      <c r="BGL61" s="29"/>
      <c r="BGM61" s="29"/>
      <c r="BGN61" s="30"/>
      <c r="BGO61" s="30"/>
      <c r="BGP61" s="30"/>
      <c r="BGQ61" s="30"/>
      <c r="BGR61" s="30"/>
      <c r="BGS61" s="30"/>
      <c r="BGT61" s="31"/>
      <c r="BGU61" s="31"/>
      <c r="BGV61" s="32"/>
      <c r="BGW61" s="32"/>
      <c r="BGX61" s="32"/>
      <c r="BGY61" s="32"/>
      <c r="BGZ61" s="32"/>
      <c r="BHA61" s="32"/>
      <c r="BHB61" s="32"/>
      <c r="BHC61" s="32"/>
      <c r="BHD61" s="29"/>
      <c r="BHE61" s="29"/>
      <c r="BHF61" s="30"/>
      <c r="BHG61" s="30"/>
      <c r="BHH61" s="30"/>
      <c r="BHI61" s="30"/>
      <c r="BHJ61" s="30"/>
      <c r="BHK61" s="30"/>
      <c r="BHL61" s="31"/>
      <c r="BHM61" s="31"/>
      <c r="BHN61" s="32"/>
      <c r="BHO61" s="32"/>
      <c r="BHP61" s="32"/>
      <c r="BHQ61" s="32"/>
      <c r="BHR61" s="32"/>
      <c r="BHS61" s="32"/>
      <c r="BHT61" s="32"/>
      <c r="BHU61" s="32"/>
      <c r="BHV61" s="29"/>
      <c r="BHW61" s="29"/>
      <c r="BHX61" s="30"/>
      <c r="BHY61" s="30"/>
      <c r="BHZ61" s="30"/>
      <c r="BIA61" s="30"/>
      <c r="BIB61" s="30"/>
      <c r="BIC61" s="30"/>
      <c r="BID61" s="31"/>
      <c r="BIE61" s="31"/>
      <c r="BIF61" s="32"/>
      <c r="BIG61" s="32"/>
      <c r="BIH61" s="32"/>
      <c r="BII61" s="32"/>
      <c r="BIJ61" s="32"/>
      <c r="BIK61" s="32"/>
      <c r="BIL61" s="32"/>
      <c r="BIM61" s="32"/>
      <c r="BIN61" s="29"/>
      <c r="BIO61" s="29"/>
      <c r="BIP61" s="30"/>
      <c r="BIQ61" s="30"/>
      <c r="BIR61" s="30"/>
      <c r="BIS61" s="30"/>
      <c r="BIT61" s="30"/>
      <c r="BIU61" s="30"/>
      <c r="BIV61" s="31"/>
      <c r="BIW61" s="31"/>
      <c r="BIX61" s="32"/>
      <c r="BIY61" s="32"/>
      <c r="BIZ61" s="32"/>
      <c r="BJA61" s="32"/>
      <c r="BJB61" s="32"/>
      <c r="BJC61" s="32"/>
      <c r="BJD61" s="32"/>
      <c r="BJE61" s="32"/>
      <c r="BJF61" s="29"/>
      <c r="BJG61" s="29"/>
      <c r="BJH61" s="30"/>
      <c r="BJI61" s="30"/>
      <c r="BJJ61" s="30"/>
      <c r="BJK61" s="30"/>
      <c r="BJL61" s="30"/>
      <c r="BJM61" s="30"/>
      <c r="BJN61" s="31"/>
      <c r="BJO61" s="31"/>
      <c r="BJP61" s="32"/>
      <c r="BJQ61" s="32"/>
      <c r="BJR61" s="32"/>
      <c r="BJS61" s="32"/>
      <c r="BJT61" s="32"/>
      <c r="BJU61" s="32"/>
      <c r="BJV61" s="32"/>
      <c r="BJW61" s="32"/>
      <c r="BJX61" s="29"/>
      <c r="BJY61" s="29"/>
      <c r="BJZ61" s="30"/>
      <c r="BKA61" s="30"/>
      <c r="BKB61" s="30"/>
      <c r="BKC61" s="30"/>
      <c r="BKD61" s="30"/>
      <c r="BKE61" s="30"/>
      <c r="BKF61" s="31"/>
      <c r="BKG61" s="31"/>
      <c r="BKH61" s="32"/>
      <c r="BKI61" s="32"/>
      <c r="BKJ61" s="32"/>
      <c r="BKK61" s="32"/>
      <c r="BKL61" s="32"/>
      <c r="BKM61" s="32"/>
      <c r="BKN61" s="32"/>
      <c r="BKO61" s="32"/>
      <c r="BKP61" s="29"/>
      <c r="BKQ61" s="29"/>
      <c r="BKR61" s="30"/>
      <c r="BKS61" s="30"/>
      <c r="BKT61" s="30"/>
      <c r="BKU61" s="30"/>
      <c r="BKV61" s="30"/>
      <c r="BKW61" s="30"/>
      <c r="BKX61" s="31"/>
      <c r="BKY61" s="31"/>
      <c r="BKZ61" s="32"/>
      <c r="BLA61" s="32"/>
      <c r="BLB61" s="32"/>
      <c r="BLC61" s="32"/>
      <c r="BLD61" s="32"/>
      <c r="BLE61" s="32"/>
      <c r="BLF61" s="32"/>
      <c r="BLG61" s="32"/>
      <c r="BLH61" s="29"/>
      <c r="BLI61" s="29"/>
      <c r="BLJ61" s="30"/>
      <c r="BLK61" s="30"/>
      <c r="BLL61" s="30"/>
      <c r="BLM61" s="30"/>
      <c r="BLN61" s="30"/>
      <c r="BLO61" s="30"/>
      <c r="BLP61" s="31"/>
      <c r="BLQ61" s="31"/>
      <c r="BLR61" s="32"/>
      <c r="BLS61" s="32"/>
      <c r="BLT61" s="32"/>
      <c r="BLU61" s="32"/>
      <c r="BLV61" s="32"/>
      <c r="BLW61" s="32"/>
      <c r="BLX61" s="32"/>
      <c r="BLY61" s="32"/>
      <c r="BLZ61" s="29"/>
      <c r="BMA61" s="29"/>
      <c r="BMB61" s="30"/>
      <c r="BMC61" s="30"/>
      <c r="BMD61" s="30"/>
      <c r="BME61" s="30"/>
      <c r="BMF61" s="30"/>
      <c r="BMG61" s="30"/>
      <c r="BMH61" s="31"/>
      <c r="BMI61" s="31"/>
      <c r="BMJ61" s="32"/>
      <c r="BMK61" s="32"/>
      <c r="BML61" s="32"/>
      <c r="BMM61" s="32"/>
      <c r="BMN61" s="32"/>
      <c r="BMO61" s="32"/>
      <c r="BMP61" s="32"/>
      <c r="BMQ61" s="32"/>
      <c r="BMR61" s="29"/>
      <c r="BMS61" s="29"/>
      <c r="BMT61" s="30"/>
      <c r="BMU61" s="30"/>
      <c r="BMV61" s="30"/>
      <c r="BMW61" s="30"/>
      <c r="BMX61" s="30"/>
      <c r="BMY61" s="30"/>
      <c r="BMZ61" s="31"/>
      <c r="BNA61" s="31"/>
      <c r="BNB61" s="32"/>
      <c r="BNC61" s="32"/>
      <c r="BND61" s="32"/>
      <c r="BNE61" s="32"/>
      <c r="BNF61" s="32"/>
      <c r="BNG61" s="32"/>
      <c r="BNH61" s="32"/>
      <c r="BNI61" s="32"/>
      <c r="BNJ61" s="29"/>
      <c r="BNK61" s="29"/>
      <c r="BNL61" s="30"/>
      <c r="BNM61" s="30"/>
      <c r="BNN61" s="30"/>
      <c r="BNO61" s="30"/>
      <c r="BNP61" s="30"/>
      <c r="BNQ61" s="30"/>
      <c r="BNR61" s="31"/>
      <c r="BNS61" s="31"/>
      <c r="BNT61" s="32"/>
      <c r="BNU61" s="32"/>
      <c r="BNV61" s="32"/>
      <c r="BNW61" s="32"/>
      <c r="BNX61" s="32"/>
      <c r="BNY61" s="32"/>
      <c r="BNZ61" s="32"/>
      <c r="BOA61" s="32"/>
      <c r="BOB61" s="29"/>
      <c r="BOC61" s="29"/>
      <c r="BOD61" s="30"/>
      <c r="BOE61" s="30"/>
      <c r="BOF61" s="30"/>
      <c r="BOG61" s="30"/>
      <c r="BOH61" s="30"/>
      <c r="BOI61" s="30"/>
      <c r="BOJ61" s="31"/>
      <c r="BOK61" s="31"/>
      <c r="BOL61" s="32"/>
      <c r="BOM61" s="32"/>
      <c r="BON61" s="32"/>
      <c r="BOO61" s="32"/>
      <c r="BOP61" s="32"/>
      <c r="BOQ61" s="32"/>
      <c r="BOR61" s="32"/>
      <c r="BOS61" s="32"/>
      <c r="BOT61" s="29"/>
      <c r="BOU61" s="29"/>
      <c r="BOV61" s="30"/>
      <c r="BOW61" s="30"/>
      <c r="BOX61" s="30"/>
      <c r="BOY61" s="30"/>
      <c r="BOZ61" s="30"/>
      <c r="BPA61" s="30"/>
      <c r="BPB61" s="31"/>
      <c r="BPC61" s="31"/>
      <c r="BPD61" s="32"/>
      <c r="BPE61" s="32"/>
      <c r="BPF61" s="32"/>
      <c r="BPG61" s="32"/>
      <c r="BPH61" s="32"/>
      <c r="BPI61" s="32"/>
      <c r="BPJ61" s="32"/>
      <c r="BPK61" s="32"/>
      <c r="BPL61" s="29"/>
      <c r="BPM61" s="29"/>
      <c r="BPN61" s="30"/>
      <c r="BPO61" s="30"/>
      <c r="BPP61" s="30"/>
      <c r="BPQ61" s="30"/>
      <c r="BPR61" s="30"/>
      <c r="BPS61" s="30"/>
      <c r="BPT61" s="31"/>
      <c r="BPU61" s="31"/>
      <c r="BPV61" s="32"/>
      <c r="BPW61" s="32"/>
      <c r="BPX61" s="32"/>
      <c r="BPY61" s="32"/>
      <c r="BPZ61" s="32"/>
      <c r="BQA61" s="32"/>
      <c r="BQB61" s="32"/>
      <c r="BQC61" s="32"/>
      <c r="BQD61" s="29"/>
      <c r="BQE61" s="29"/>
      <c r="BQF61" s="30"/>
      <c r="BQG61" s="30"/>
      <c r="BQH61" s="30"/>
      <c r="BQI61" s="30"/>
      <c r="BQJ61" s="30"/>
      <c r="BQK61" s="30"/>
      <c r="BQL61" s="31"/>
      <c r="BQM61" s="31"/>
      <c r="BQN61" s="32"/>
      <c r="BQO61" s="32"/>
      <c r="BQP61" s="32"/>
      <c r="BQQ61" s="32"/>
      <c r="BQR61" s="32"/>
      <c r="BQS61" s="32"/>
      <c r="BQT61" s="32"/>
      <c r="BQU61" s="32"/>
      <c r="BQV61" s="29"/>
      <c r="BQW61" s="29"/>
      <c r="BQX61" s="30"/>
      <c r="BQY61" s="30"/>
      <c r="BQZ61" s="30"/>
      <c r="BRA61" s="30"/>
      <c r="BRB61" s="30"/>
      <c r="BRC61" s="30"/>
      <c r="BRD61" s="31"/>
      <c r="BRE61" s="31"/>
      <c r="BRF61" s="32"/>
      <c r="BRG61" s="32"/>
      <c r="BRH61" s="32"/>
      <c r="BRI61" s="32"/>
      <c r="BRJ61" s="32"/>
      <c r="BRK61" s="32"/>
      <c r="BRL61" s="32"/>
      <c r="BRM61" s="32"/>
      <c r="BRN61" s="29"/>
      <c r="BRO61" s="29"/>
      <c r="BRP61" s="30"/>
      <c r="BRQ61" s="30"/>
      <c r="BRR61" s="30"/>
      <c r="BRS61" s="30"/>
      <c r="BRT61" s="30"/>
      <c r="BRU61" s="30"/>
      <c r="BRV61" s="31"/>
      <c r="BRW61" s="31"/>
      <c r="BRX61" s="32"/>
      <c r="BRY61" s="32"/>
      <c r="BRZ61" s="32"/>
      <c r="BSA61" s="32"/>
      <c r="BSB61" s="32"/>
      <c r="BSC61" s="32"/>
      <c r="BSD61" s="32"/>
      <c r="BSE61" s="32"/>
      <c r="BSF61" s="29"/>
      <c r="BSG61" s="29"/>
      <c r="BSH61" s="30"/>
      <c r="BSI61" s="30"/>
      <c r="BSJ61" s="30"/>
      <c r="BSK61" s="30"/>
      <c r="BSL61" s="30"/>
      <c r="BSM61" s="30"/>
      <c r="BSN61" s="31"/>
      <c r="BSO61" s="31"/>
      <c r="BSP61" s="32"/>
      <c r="BSQ61" s="32"/>
      <c r="BSR61" s="32"/>
      <c r="BSS61" s="32"/>
      <c r="BST61" s="32"/>
      <c r="BSU61" s="32"/>
      <c r="BSV61" s="32"/>
      <c r="BSW61" s="32"/>
      <c r="BSX61" s="29"/>
      <c r="BSY61" s="29"/>
      <c r="BSZ61" s="30"/>
      <c r="BTA61" s="30"/>
      <c r="BTB61" s="30"/>
      <c r="BTC61" s="30"/>
      <c r="BTD61" s="30"/>
      <c r="BTE61" s="30"/>
      <c r="BTF61" s="31"/>
      <c r="BTG61" s="31"/>
      <c r="BTH61" s="32"/>
      <c r="BTI61" s="32"/>
      <c r="BTJ61" s="32"/>
      <c r="BTK61" s="32"/>
      <c r="BTL61" s="32"/>
      <c r="BTM61" s="32"/>
      <c r="BTN61" s="32"/>
      <c r="BTO61" s="32"/>
      <c r="BTP61" s="29"/>
      <c r="BTQ61" s="29"/>
      <c r="BTR61" s="30"/>
      <c r="BTS61" s="30"/>
      <c r="BTT61" s="30"/>
      <c r="BTU61" s="30"/>
      <c r="BTV61" s="30"/>
      <c r="BTW61" s="30"/>
      <c r="BTX61" s="31"/>
      <c r="BTY61" s="31"/>
      <c r="BTZ61" s="32"/>
      <c r="BUA61" s="32"/>
      <c r="BUB61" s="32"/>
      <c r="BUC61" s="32"/>
      <c r="BUD61" s="32"/>
      <c r="BUE61" s="32"/>
      <c r="BUF61" s="32"/>
      <c r="BUG61" s="32"/>
      <c r="BUH61" s="29"/>
      <c r="BUI61" s="29"/>
      <c r="BUJ61" s="30"/>
      <c r="BUK61" s="30"/>
      <c r="BUL61" s="30"/>
      <c r="BUM61" s="30"/>
      <c r="BUN61" s="30"/>
      <c r="BUO61" s="30"/>
      <c r="BUP61" s="31"/>
      <c r="BUQ61" s="31"/>
      <c r="BUR61" s="32"/>
      <c r="BUS61" s="32"/>
      <c r="BUT61" s="32"/>
      <c r="BUU61" s="32"/>
      <c r="BUV61" s="32"/>
      <c r="BUW61" s="32"/>
      <c r="BUX61" s="32"/>
      <c r="BUY61" s="32"/>
      <c r="BUZ61" s="29"/>
      <c r="BVA61" s="29"/>
      <c r="BVB61" s="30"/>
      <c r="BVC61" s="30"/>
      <c r="BVD61" s="30"/>
      <c r="BVE61" s="30"/>
      <c r="BVF61" s="30"/>
      <c r="BVG61" s="30"/>
      <c r="BVH61" s="31"/>
      <c r="BVI61" s="31"/>
      <c r="BVJ61" s="32"/>
      <c r="BVK61" s="32"/>
      <c r="BVL61" s="32"/>
      <c r="BVM61" s="32"/>
      <c r="BVN61" s="32"/>
      <c r="BVO61" s="32"/>
      <c r="BVP61" s="32"/>
      <c r="BVQ61" s="32"/>
      <c r="BVR61" s="29"/>
      <c r="BVS61" s="29"/>
      <c r="BVT61" s="30"/>
      <c r="BVU61" s="30"/>
      <c r="BVV61" s="30"/>
      <c r="BVW61" s="30"/>
      <c r="BVX61" s="30"/>
      <c r="BVY61" s="30"/>
      <c r="BVZ61" s="31"/>
      <c r="BWA61" s="31"/>
      <c r="BWB61" s="32"/>
      <c r="BWC61" s="32"/>
      <c r="BWD61" s="32"/>
      <c r="BWE61" s="32"/>
      <c r="BWF61" s="32"/>
      <c r="BWG61" s="32"/>
      <c r="BWH61" s="32"/>
      <c r="BWI61" s="32"/>
      <c r="BWJ61" s="29"/>
      <c r="BWK61" s="29"/>
      <c r="BWL61" s="30"/>
      <c r="BWM61" s="30"/>
      <c r="BWN61" s="30"/>
      <c r="BWO61" s="30"/>
      <c r="BWP61" s="30"/>
      <c r="BWQ61" s="30"/>
      <c r="BWR61" s="31"/>
      <c r="BWS61" s="31"/>
      <c r="BWT61" s="32"/>
      <c r="BWU61" s="32"/>
      <c r="BWV61" s="32"/>
      <c r="BWW61" s="32"/>
      <c r="BWX61" s="32"/>
      <c r="BWY61" s="32"/>
      <c r="BWZ61" s="32"/>
      <c r="BXA61" s="32"/>
      <c r="BXB61" s="29"/>
      <c r="BXC61" s="29"/>
      <c r="BXD61" s="30"/>
      <c r="BXE61" s="30"/>
      <c r="BXF61" s="30"/>
      <c r="BXG61" s="30"/>
      <c r="BXH61" s="30"/>
      <c r="BXI61" s="30"/>
      <c r="BXJ61" s="31"/>
      <c r="BXK61" s="31"/>
      <c r="BXL61" s="32"/>
      <c r="BXM61" s="32"/>
      <c r="BXN61" s="32"/>
      <c r="BXO61" s="32"/>
      <c r="BXP61" s="32"/>
      <c r="BXQ61" s="32"/>
      <c r="BXR61" s="32"/>
      <c r="BXS61" s="32"/>
      <c r="BXT61" s="29"/>
      <c r="BXU61" s="29"/>
      <c r="BXV61" s="30"/>
      <c r="BXW61" s="30"/>
      <c r="BXX61" s="30"/>
      <c r="BXY61" s="30"/>
      <c r="BXZ61" s="30"/>
      <c r="BYA61" s="30"/>
      <c r="BYB61" s="31"/>
      <c r="BYC61" s="31"/>
      <c r="BYD61" s="32"/>
      <c r="BYE61" s="32"/>
      <c r="BYF61" s="32"/>
      <c r="BYG61" s="32"/>
      <c r="BYH61" s="32"/>
      <c r="BYI61" s="32"/>
      <c r="BYJ61" s="32"/>
      <c r="BYK61" s="32"/>
      <c r="BYL61" s="29"/>
      <c r="BYM61" s="29"/>
      <c r="BYN61" s="30"/>
      <c r="BYO61" s="30"/>
      <c r="BYP61" s="30"/>
      <c r="BYQ61" s="30"/>
      <c r="BYR61" s="30"/>
      <c r="BYS61" s="30"/>
      <c r="BYT61" s="31"/>
      <c r="BYU61" s="31"/>
      <c r="BYV61" s="32"/>
      <c r="BYW61" s="32"/>
      <c r="BYX61" s="32"/>
      <c r="BYY61" s="32"/>
      <c r="BYZ61" s="32"/>
      <c r="BZA61" s="32"/>
      <c r="BZB61" s="32"/>
      <c r="BZC61" s="32"/>
      <c r="BZD61" s="29"/>
      <c r="BZE61" s="29"/>
      <c r="BZF61" s="30"/>
      <c r="BZG61" s="30"/>
      <c r="BZH61" s="30"/>
      <c r="BZI61" s="30"/>
      <c r="BZJ61" s="30"/>
      <c r="BZK61" s="30"/>
      <c r="BZL61" s="31"/>
      <c r="BZM61" s="31"/>
      <c r="BZN61" s="32"/>
      <c r="BZO61" s="32"/>
      <c r="BZP61" s="32"/>
      <c r="BZQ61" s="32"/>
      <c r="BZR61" s="32"/>
      <c r="BZS61" s="32"/>
      <c r="BZT61" s="32"/>
      <c r="BZU61" s="32"/>
      <c r="BZV61" s="29"/>
      <c r="BZW61" s="29"/>
      <c r="BZX61" s="30"/>
      <c r="BZY61" s="30"/>
      <c r="BZZ61" s="30"/>
      <c r="CAA61" s="30"/>
      <c r="CAB61" s="30"/>
      <c r="CAC61" s="30"/>
      <c r="CAD61" s="31"/>
      <c r="CAE61" s="31"/>
      <c r="CAF61" s="32"/>
      <c r="CAG61" s="32"/>
      <c r="CAH61" s="32"/>
      <c r="CAI61" s="32"/>
      <c r="CAJ61" s="32"/>
      <c r="CAK61" s="32"/>
      <c r="CAL61" s="32"/>
      <c r="CAM61" s="32"/>
      <c r="CAN61" s="29"/>
      <c r="CAO61" s="29"/>
      <c r="CAP61" s="30"/>
      <c r="CAQ61" s="30"/>
      <c r="CAR61" s="30"/>
      <c r="CAS61" s="30"/>
      <c r="CAT61" s="30"/>
      <c r="CAU61" s="30"/>
      <c r="CAV61" s="31"/>
      <c r="CAW61" s="31"/>
      <c r="CAX61" s="32"/>
      <c r="CAY61" s="32"/>
      <c r="CAZ61" s="32"/>
      <c r="CBA61" s="32"/>
      <c r="CBB61" s="32"/>
      <c r="CBC61" s="32"/>
      <c r="CBD61" s="32"/>
      <c r="CBE61" s="32"/>
      <c r="CBF61" s="29"/>
      <c r="CBG61" s="29"/>
      <c r="CBH61" s="30"/>
      <c r="CBI61" s="30"/>
      <c r="CBJ61" s="30"/>
      <c r="CBK61" s="30"/>
      <c r="CBL61" s="30"/>
      <c r="CBM61" s="30"/>
      <c r="CBN61" s="31"/>
      <c r="CBO61" s="31"/>
      <c r="CBP61" s="32"/>
      <c r="CBQ61" s="32"/>
      <c r="CBR61" s="32"/>
      <c r="CBS61" s="32"/>
      <c r="CBT61" s="32"/>
      <c r="CBU61" s="32"/>
      <c r="CBV61" s="32"/>
      <c r="CBW61" s="32"/>
      <c r="CBX61" s="29"/>
      <c r="CBY61" s="29"/>
      <c r="CBZ61" s="30"/>
      <c r="CCA61" s="30"/>
      <c r="CCB61" s="30"/>
      <c r="CCC61" s="30"/>
      <c r="CCD61" s="30"/>
      <c r="CCE61" s="30"/>
      <c r="CCF61" s="31"/>
      <c r="CCG61" s="31"/>
      <c r="CCH61" s="32"/>
      <c r="CCI61" s="32"/>
      <c r="CCJ61" s="32"/>
      <c r="CCK61" s="32"/>
      <c r="CCL61" s="32"/>
      <c r="CCM61" s="32"/>
      <c r="CCN61" s="32"/>
      <c r="CCO61" s="32"/>
      <c r="CCP61" s="29"/>
      <c r="CCQ61" s="29"/>
      <c r="CCR61" s="30"/>
      <c r="CCS61" s="30"/>
      <c r="CCT61" s="30"/>
      <c r="CCU61" s="30"/>
      <c r="CCV61" s="30"/>
      <c r="CCW61" s="30"/>
      <c r="CCX61" s="31"/>
      <c r="CCY61" s="31"/>
      <c r="CCZ61" s="32"/>
      <c r="CDA61" s="32"/>
      <c r="CDB61" s="32"/>
      <c r="CDC61" s="32"/>
      <c r="CDD61" s="32"/>
      <c r="CDE61" s="32"/>
      <c r="CDF61" s="32"/>
      <c r="CDG61" s="32"/>
      <c r="CDH61" s="29"/>
      <c r="CDI61" s="29"/>
      <c r="CDJ61" s="30"/>
      <c r="CDK61" s="30"/>
      <c r="CDL61" s="30"/>
      <c r="CDM61" s="30"/>
      <c r="CDN61" s="30"/>
      <c r="CDO61" s="30"/>
      <c r="CDP61" s="31"/>
      <c r="CDQ61" s="31"/>
      <c r="CDR61" s="32"/>
      <c r="CDS61" s="32"/>
      <c r="CDT61" s="32"/>
      <c r="CDU61" s="32"/>
      <c r="CDV61" s="32"/>
      <c r="CDW61" s="32"/>
      <c r="CDX61" s="32"/>
      <c r="CDY61" s="32"/>
      <c r="CDZ61" s="29"/>
      <c r="CEA61" s="29"/>
      <c r="CEB61" s="30"/>
      <c r="CEC61" s="30"/>
      <c r="CED61" s="30"/>
      <c r="CEE61" s="30"/>
      <c r="CEF61" s="30"/>
      <c r="CEG61" s="30"/>
      <c r="CEH61" s="31"/>
      <c r="CEI61" s="31"/>
      <c r="CEJ61" s="32"/>
      <c r="CEK61" s="32"/>
      <c r="CEL61" s="32"/>
      <c r="CEM61" s="32"/>
      <c r="CEN61" s="32"/>
      <c r="CEO61" s="32"/>
      <c r="CEP61" s="32"/>
      <c r="CEQ61" s="32"/>
      <c r="CER61" s="29"/>
      <c r="CES61" s="29"/>
      <c r="CET61" s="30"/>
      <c r="CEU61" s="30"/>
      <c r="CEV61" s="30"/>
      <c r="CEW61" s="30"/>
      <c r="CEX61" s="30"/>
      <c r="CEY61" s="30"/>
      <c r="CEZ61" s="31"/>
      <c r="CFA61" s="31"/>
      <c r="CFB61" s="32"/>
      <c r="CFC61" s="32"/>
      <c r="CFD61" s="32"/>
      <c r="CFE61" s="32"/>
      <c r="CFF61" s="32"/>
      <c r="CFG61" s="32"/>
      <c r="CFH61" s="32"/>
      <c r="CFI61" s="32"/>
      <c r="CFJ61" s="29"/>
      <c r="CFK61" s="29"/>
      <c r="CFL61" s="30"/>
      <c r="CFM61" s="30"/>
      <c r="CFN61" s="30"/>
      <c r="CFO61" s="30"/>
      <c r="CFP61" s="30"/>
      <c r="CFQ61" s="30"/>
      <c r="CFR61" s="31"/>
      <c r="CFS61" s="31"/>
      <c r="CFT61" s="32"/>
      <c r="CFU61" s="32"/>
      <c r="CFV61" s="32"/>
      <c r="CFW61" s="32"/>
      <c r="CFX61" s="32"/>
      <c r="CFY61" s="32"/>
      <c r="CFZ61" s="32"/>
      <c r="CGA61" s="32"/>
      <c r="CGB61" s="29"/>
      <c r="CGC61" s="29"/>
      <c r="CGD61" s="30"/>
      <c r="CGE61" s="30"/>
      <c r="CGF61" s="30"/>
      <c r="CGG61" s="30"/>
      <c r="CGH61" s="30"/>
      <c r="CGI61" s="30"/>
      <c r="CGJ61" s="31"/>
      <c r="CGK61" s="31"/>
      <c r="CGL61" s="32"/>
      <c r="CGM61" s="32"/>
      <c r="CGN61" s="32"/>
      <c r="CGO61" s="32"/>
      <c r="CGP61" s="32"/>
      <c r="CGQ61" s="32"/>
      <c r="CGR61" s="32"/>
      <c r="CGS61" s="32"/>
      <c r="CGT61" s="29"/>
      <c r="CGU61" s="29"/>
      <c r="CGV61" s="30"/>
      <c r="CGW61" s="30"/>
      <c r="CGX61" s="30"/>
      <c r="CGY61" s="30"/>
      <c r="CGZ61" s="30"/>
      <c r="CHA61" s="30"/>
      <c r="CHB61" s="31"/>
      <c r="CHC61" s="31"/>
      <c r="CHD61" s="32"/>
      <c r="CHE61" s="32"/>
      <c r="CHF61" s="32"/>
      <c r="CHG61" s="32"/>
      <c r="CHH61" s="32"/>
      <c r="CHI61" s="32"/>
      <c r="CHJ61" s="32"/>
      <c r="CHK61" s="32"/>
      <c r="CHL61" s="29"/>
      <c r="CHM61" s="29"/>
      <c r="CHN61" s="30"/>
      <c r="CHO61" s="30"/>
      <c r="CHP61" s="30"/>
      <c r="CHQ61" s="30"/>
      <c r="CHR61" s="30"/>
      <c r="CHS61" s="30"/>
      <c r="CHT61" s="31"/>
      <c r="CHU61" s="31"/>
      <c r="CHV61" s="32"/>
      <c r="CHW61" s="32"/>
      <c r="CHX61" s="32"/>
      <c r="CHY61" s="32"/>
      <c r="CHZ61" s="32"/>
      <c r="CIA61" s="32"/>
      <c r="CIB61" s="32"/>
      <c r="CIC61" s="32"/>
      <c r="CID61" s="29"/>
      <c r="CIE61" s="29"/>
      <c r="CIF61" s="30"/>
      <c r="CIG61" s="30"/>
      <c r="CIH61" s="30"/>
      <c r="CII61" s="30"/>
      <c r="CIJ61" s="30"/>
      <c r="CIK61" s="30"/>
      <c r="CIL61" s="31"/>
      <c r="CIM61" s="31"/>
      <c r="CIN61" s="32"/>
      <c r="CIO61" s="32"/>
      <c r="CIP61" s="32"/>
      <c r="CIQ61" s="32"/>
      <c r="CIR61" s="32"/>
      <c r="CIS61" s="32"/>
      <c r="CIT61" s="32"/>
      <c r="CIU61" s="32"/>
      <c r="CIV61" s="29"/>
      <c r="CIW61" s="29"/>
      <c r="CIX61" s="30"/>
      <c r="CIY61" s="30"/>
      <c r="CIZ61" s="30"/>
      <c r="CJA61" s="30"/>
      <c r="CJB61" s="30"/>
      <c r="CJC61" s="30"/>
      <c r="CJD61" s="31"/>
      <c r="CJE61" s="31"/>
      <c r="CJF61" s="32"/>
      <c r="CJG61" s="32"/>
      <c r="CJH61" s="32"/>
      <c r="CJI61" s="32"/>
      <c r="CJJ61" s="32"/>
      <c r="CJK61" s="32"/>
      <c r="CJL61" s="32"/>
      <c r="CJM61" s="32"/>
      <c r="CJN61" s="29"/>
      <c r="CJO61" s="29"/>
      <c r="CJP61" s="30"/>
      <c r="CJQ61" s="30"/>
      <c r="CJR61" s="30"/>
      <c r="CJS61" s="30"/>
      <c r="CJT61" s="30"/>
      <c r="CJU61" s="30"/>
      <c r="CJV61" s="31"/>
      <c r="CJW61" s="31"/>
      <c r="CJX61" s="32"/>
      <c r="CJY61" s="32"/>
      <c r="CJZ61" s="32"/>
      <c r="CKA61" s="32"/>
      <c r="CKB61" s="32"/>
      <c r="CKC61" s="32"/>
      <c r="CKD61" s="32"/>
      <c r="CKE61" s="32"/>
      <c r="CKF61" s="29"/>
      <c r="CKG61" s="29"/>
      <c r="CKH61" s="30"/>
      <c r="CKI61" s="30"/>
      <c r="CKJ61" s="30"/>
      <c r="CKK61" s="30"/>
      <c r="CKL61" s="30"/>
      <c r="CKM61" s="30"/>
      <c r="CKN61" s="31"/>
      <c r="CKO61" s="31"/>
      <c r="CKP61" s="32"/>
      <c r="CKQ61" s="32"/>
      <c r="CKR61" s="32"/>
      <c r="CKS61" s="32"/>
      <c r="CKT61" s="32"/>
      <c r="CKU61" s="32"/>
      <c r="CKV61" s="32"/>
      <c r="CKW61" s="32"/>
      <c r="CKX61" s="29"/>
      <c r="CKY61" s="29"/>
      <c r="CKZ61" s="30"/>
      <c r="CLA61" s="30"/>
      <c r="CLB61" s="30"/>
      <c r="CLC61" s="30"/>
      <c r="CLD61" s="30"/>
      <c r="CLE61" s="30"/>
      <c r="CLF61" s="31"/>
      <c r="CLG61" s="31"/>
      <c r="CLH61" s="32"/>
      <c r="CLI61" s="32"/>
      <c r="CLJ61" s="32"/>
      <c r="CLK61" s="32"/>
      <c r="CLL61" s="32"/>
      <c r="CLM61" s="32"/>
      <c r="CLN61" s="32"/>
      <c r="CLO61" s="32"/>
      <c r="CLP61" s="29"/>
      <c r="CLQ61" s="29"/>
      <c r="CLR61" s="30"/>
      <c r="CLS61" s="30"/>
      <c r="CLT61" s="30"/>
      <c r="CLU61" s="30"/>
      <c r="CLV61" s="30"/>
      <c r="CLW61" s="30"/>
      <c r="CLX61" s="31"/>
      <c r="CLY61" s="31"/>
      <c r="CLZ61" s="32"/>
      <c r="CMA61" s="32"/>
      <c r="CMB61" s="32"/>
      <c r="CMC61" s="32"/>
      <c r="CMD61" s="32"/>
      <c r="CME61" s="32"/>
      <c r="CMF61" s="32"/>
      <c r="CMG61" s="32"/>
      <c r="CMH61" s="29"/>
      <c r="CMI61" s="29"/>
      <c r="CMJ61" s="30"/>
      <c r="CMK61" s="30"/>
      <c r="CML61" s="30"/>
      <c r="CMM61" s="30"/>
      <c r="CMN61" s="30"/>
      <c r="CMO61" s="30"/>
      <c r="CMP61" s="31"/>
      <c r="CMQ61" s="31"/>
      <c r="CMR61" s="32"/>
      <c r="CMS61" s="32"/>
      <c r="CMT61" s="32"/>
      <c r="CMU61" s="32"/>
      <c r="CMV61" s="32"/>
      <c r="CMW61" s="32"/>
      <c r="CMX61" s="32"/>
      <c r="CMY61" s="32"/>
      <c r="CMZ61" s="29"/>
      <c r="CNA61" s="29"/>
      <c r="CNB61" s="30"/>
      <c r="CNC61" s="30"/>
      <c r="CND61" s="30"/>
      <c r="CNE61" s="30"/>
      <c r="CNF61" s="30"/>
      <c r="CNG61" s="30"/>
      <c r="CNH61" s="31"/>
      <c r="CNI61" s="31"/>
      <c r="CNJ61" s="32"/>
      <c r="CNK61" s="32"/>
      <c r="CNL61" s="32"/>
      <c r="CNM61" s="32"/>
      <c r="CNN61" s="32"/>
      <c r="CNO61" s="32"/>
      <c r="CNP61" s="32"/>
      <c r="CNQ61" s="32"/>
      <c r="CNR61" s="29"/>
      <c r="CNS61" s="29"/>
      <c r="CNT61" s="30"/>
      <c r="CNU61" s="30"/>
      <c r="CNV61" s="30"/>
      <c r="CNW61" s="30"/>
      <c r="CNX61" s="30"/>
      <c r="CNY61" s="30"/>
      <c r="CNZ61" s="31"/>
      <c r="COA61" s="31"/>
      <c r="COB61" s="32"/>
      <c r="COC61" s="32"/>
      <c r="COD61" s="32"/>
      <c r="COE61" s="32"/>
      <c r="COF61" s="32"/>
      <c r="COG61" s="32"/>
      <c r="COH61" s="32"/>
      <c r="COI61" s="32"/>
      <c r="COJ61" s="29"/>
      <c r="COK61" s="29"/>
      <c r="COL61" s="30"/>
      <c r="COM61" s="30"/>
      <c r="CON61" s="30"/>
      <c r="COO61" s="30"/>
      <c r="COP61" s="30"/>
      <c r="COQ61" s="30"/>
      <c r="COR61" s="31"/>
      <c r="COS61" s="31"/>
      <c r="COT61" s="32"/>
      <c r="COU61" s="32"/>
      <c r="COV61" s="32"/>
      <c r="COW61" s="32"/>
      <c r="COX61" s="32"/>
      <c r="COY61" s="32"/>
      <c r="COZ61" s="32"/>
      <c r="CPA61" s="32"/>
      <c r="CPB61" s="29"/>
      <c r="CPC61" s="29"/>
      <c r="CPD61" s="30"/>
      <c r="CPE61" s="30"/>
      <c r="CPF61" s="30"/>
      <c r="CPG61" s="30"/>
      <c r="CPH61" s="30"/>
      <c r="CPI61" s="30"/>
      <c r="CPJ61" s="31"/>
      <c r="CPK61" s="31"/>
      <c r="CPL61" s="32"/>
      <c r="CPM61" s="32"/>
      <c r="CPN61" s="32"/>
      <c r="CPO61" s="32"/>
      <c r="CPP61" s="32"/>
      <c r="CPQ61" s="32"/>
      <c r="CPR61" s="32"/>
      <c r="CPS61" s="32"/>
      <c r="CPT61" s="29"/>
      <c r="CPU61" s="29"/>
      <c r="CPV61" s="30"/>
      <c r="CPW61" s="30"/>
      <c r="CPX61" s="30"/>
      <c r="CPY61" s="30"/>
      <c r="CPZ61" s="30"/>
      <c r="CQA61" s="30"/>
      <c r="CQB61" s="31"/>
      <c r="CQC61" s="31"/>
      <c r="CQD61" s="32"/>
      <c r="CQE61" s="32"/>
      <c r="CQF61" s="32"/>
      <c r="CQG61" s="32"/>
      <c r="CQH61" s="32"/>
      <c r="CQI61" s="32"/>
      <c r="CQJ61" s="32"/>
      <c r="CQK61" s="32"/>
      <c r="CQL61" s="29"/>
      <c r="CQM61" s="29"/>
      <c r="CQN61" s="30"/>
      <c r="CQO61" s="30"/>
      <c r="CQP61" s="30"/>
      <c r="CQQ61" s="30"/>
      <c r="CQR61" s="30"/>
      <c r="CQS61" s="30"/>
      <c r="CQT61" s="31"/>
      <c r="CQU61" s="31"/>
      <c r="CQV61" s="32"/>
      <c r="CQW61" s="32"/>
      <c r="CQX61" s="32"/>
      <c r="CQY61" s="32"/>
      <c r="CQZ61" s="32"/>
      <c r="CRA61" s="32"/>
      <c r="CRB61" s="32"/>
      <c r="CRC61" s="32"/>
      <c r="CRD61" s="29"/>
      <c r="CRE61" s="29"/>
      <c r="CRF61" s="30"/>
      <c r="CRG61" s="30"/>
      <c r="CRH61" s="30"/>
      <c r="CRI61" s="30"/>
      <c r="CRJ61" s="30"/>
      <c r="CRK61" s="30"/>
      <c r="CRL61" s="31"/>
      <c r="CRM61" s="31"/>
      <c r="CRN61" s="32"/>
      <c r="CRO61" s="32"/>
      <c r="CRP61" s="32"/>
      <c r="CRQ61" s="32"/>
      <c r="CRR61" s="32"/>
      <c r="CRS61" s="32"/>
      <c r="CRT61" s="32"/>
      <c r="CRU61" s="32"/>
      <c r="CRV61" s="29"/>
      <c r="CRW61" s="29"/>
      <c r="CRX61" s="30"/>
      <c r="CRY61" s="30"/>
      <c r="CRZ61" s="30"/>
      <c r="CSA61" s="30"/>
      <c r="CSB61" s="30"/>
      <c r="CSC61" s="30"/>
      <c r="CSD61" s="31"/>
      <c r="CSE61" s="31"/>
      <c r="CSF61" s="32"/>
      <c r="CSG61" s="32"/>
      <c r="CSH61" s="32"/>
      <c r="CSI61" s="32"/>
      <c r="CSJ61" s="32"/>
      <c r="CSK61" s="32"/>
      <c r="CSL61" s="32"/>
      <c r="CSM61" s="32"/>
      <c r="CSN61" s="29"/>
      <c r="CSO61" s="29"/>
      <c r="CSP61" s="30"/>
      <c r="CSQ61" s="30"/>
      <c r="CSR61" s="30"/>
      <c r="CSS61" s="30"/>
      <c r="CST61" s="30"/>
      <c r="CSU61" s="30"/>
      <c r="CSV61" s="31"/>
      <c r="CSW61" s="31"/>
      <c r="CSX61" s="32"/>
      <c r="CSY61" s="32"/>
      <c r="CSZ61" s="32"/>
      <c r="CTA61" s="32"/>
      <c r="CTB61" s="32"/>
      <c r="CTC61" s="32"/>
      <c r="CTD61" s="32"/>
      <c r="CTE61" s="32"/>
      <c r="CTF61" s="29"/>
      <c r="CTG61" s="29"/>
      <c r="CTH61" s="30"/>
      <c r="CTI61" s="30"/>
      <c r="CTJ61" s="30"/>
      <c r="CTK61" s="30"/>
      <c r="CTL61" s="30"/>
      <c r="CTM61" s="30"/>
      <c r="CTN61" s="31"/>
      <c r="CTO61" s="31"/>
      <c r="CTP61" s="32"/>
      <c r="CTQ61" s="32"/>
      <c r="CTR61" s="32"/>
      <c r="CTS61" s="32"/>
      <c r="CTT61" s="32"/>
      <c r="CTU61" s="32"/>
      <c r="CTV61" s="32"/>
      <c r="CTW61" s="32"/>
      <c r="CTX61" s="29"/>
      <c r="CTY61" s="29"/>
      <c r="CTZ61" s="30"/>
      <c r="CUA61" s="30"/>
      <c r="CUB61" s="30"/>
      <c r="CUC61" s="30"/>
      <c r="CUD61" s="30"/>
      <c r="CUE61" s="30"/>
      <c r="CUF61" s="31"/>
      <c r="CUG61" s="31"/>
      <c r="CUH61" s="32"/>
      <c r="CUI61" s="32"/>
      <c r="CUJ61" s="32"/>
      <c r="CUK61" s="32"/>
      <c r="CUL61" s="32"/>
      <c r="CUM61" s="32"/>
      <c r="CUN61" s="32"/>
      <c r="CUO61" s="32"/>
      <c r="CUP61" s="29"/>
      <c r="CUQ61" s="29"/>
      <c r="CUR61" s="30"/>
      <c r="CUS61" s="30"/>
      <c r="CUT61" s="30"/>
      <c r="CUU61" s="30"/>
      <c r="CUV61" s="30"/>
      <c r="CUW61" s="30"/>
      <c r="CUX61" s="31"/>
      <c r="CUY61" s="31"/>
      <c r="CUZ61" s="32"/>
      <c r="CVA61" s="32"/>
      <c r="CVB61" s="32"/>
      <c r="CVC61" s="32"/>
      <c r="CVD61" s="32"/>
      <c r="CVE61" s="32"/>
      <c r="CVF61" s="32"/>
      <c r="CVG61" s="32"/>
      <c r="CVH61" s="29"/>
      <c r="CVI61" s="29"/>
      <c r="CVJ61" s="30"/>
      <c r="CVK61" s="30"/>
      <c r="CVL61" s="30"/>
      <c r="CVM61" s="30"/>
      <c r="CVN61" s="30"/>
      <c r="CVO61" s="30"/>
      <c r="CVP61" s="31"/>
      <c r="CVQ61" s="31"/>
      <c r="CVR61" s="32"/>
      <c r="CVS61" s="32"/>
      <c r="CVT61" s="32"/>
      <c r="CVU61" s="32"/>
      <c r="CVV61" s="32"/>
      <c r="CVW61" s="32"/>
      <c r="CVX61" s="32"/>
      <c r="CVY61" s="32"/>
      <c r="CVZ61" s="29"/>
      <c r="CWA61" s="29"/>
      <c r="CWB61" s="30"/>
      <c r="CWC61" s="30"/>
      <c r="CWD61" s="30"/>
      <c r="CWE61" s="30"/>
      <c r="CWF61" s="30"/>
      <c r="CWG61" s="30"/>
      <c r="CWH61" s="31"/>
      <c r="CWI61" s="31"/>
      <c r="CWJ61" s="32"/>
      <c r="CWK61" s="32"/>
      <c r="CWL61" s="32"/>
      <c r="CWM61" s="32"/>
      <c r="CWN61" s="32"/>
      <c r="CWO61" s="32"/>
      <c r="CWP61" s="32"/>
      <c r="CWQ61" s="32"/>
      <c r="CWR61" s="29"/>
      <c r="CWS61" s="29"/>
      <c r="CWT61" s="30"/>
      <c r="CWU61" s="30"/>
      <c r="CWV61" s="30"/>
      <c r="CWW61" s="30"/>
      <c r="CWX61" s="30"/>
      <c r="CWY61" s="30"/>
      <c r="CWZ61" s="31"/>
      <c r="CXA61" s="31"/>
      <c r="CXB61" s="32"/>
      <c r="CXC61" s="32"/>
      <c r="CXD61" s="32"/>
      <c r="CXE61" s="32"/>
      <c r="CXF61" s="32"/>
      <c r="CXG61" s="32"/>
      <c r="CXH61" s="32"/>
      <c r="CXI61" s="32"/>
      <c r="CXJ61" s="29"/>
      <c r="CXK61" s="29"/>
      <c r="CXL61" s="30"/>
      <c r="CXM61" s="30"/>
      <c r="CXN61" s="30"/>
      <c r="CXO61" s="30"/>
      <c r="CXP61" s="30"/>
      <c r="CXQ61" s="30"/>
      <c r="CXR61" s="31"/>
      <c r="CXS61" s="31"/>
      <c r="CXT61" s="32"/>
      <c r="CXU61" s="32"/>
      <c r="CXV61" s="32"/>
      <c r="CXW61" s="32"/>
      <c r="CXX61" s="32"/>
      <c r="CXY61" s="32"/>
      <c r="CXZ61" s="32"/>
      <c r="CYA61" s="32"/>
      <c r="CYB61" s="29"/>
      <c r="CYC61" s="29"/>
      <c r="CYD61" s="30"/>
      <c r="CYE61" s="30"/>
      <c r="CYF61" s="30"/>
      <c r="CYG61" s="30"/>
      <c r="CYH61" s="30"/>
      <c r="CYI61" s="30"/>
      <c r="CYJ61" s="31"/>
      <c r="CYK61" s="31"/>
      <c r="CYL61" s="32"/>
      <c r="CYM61" s="32"/>
      <c r="CYN61" s="32"/>
      <c r="CYO61" s="32"/>
      <c r="CYP61" s="32"/>
      <c r="CYQ61" s="32"/>
      <c r="CYR61" s="32"/>
      <c r="CYS61" s="32"/>
      <c r="CYT61" s="29"/>
      <c r="CYU61" s="29"/>
      <c r="CYV61" s="30"/>
      <c r="CYW61" s="30"/>
      <c r="CYX61" s="30"/>
      <c r="CYY61" s="30"/>
      <c r="CYZ61" s="30"/>
      <c r="CZA61" s="30"/>
      <c r="CZB61" s="31"/>
      <c r="CZC61" s="31"/>
      <c r="CZD61" s="32"/>
      <c r="CZE61" s="32"/>
      <c r="CZF61" s="32"/>
      <c r="CZG61" s="32"/>
      <c r="CZH61" s="32"/>
      <c r="CZI61" s="32"/>
      <c r="CZJ61" s="32"/>
      <c r="CZK61" s="32"/>
      <c r="CZL61" s="29"/>
      <c r="CZM61" s="29"/>
      <c r="CZN61" s="30"/>
      <c r="CZO61" s="30"/>
      <c r="CZP61" s="30"/>
      <c r="CZQ61" s="30"/>
      <c r="CZR61" s="30"/>
      <c r="CZS61" s="30"/>
      <c r="CZT61" s="31"/>
      <c r="CZU61" s="31"/>
      <c r="CZV61" s="32"/>
      <c r="CZW61" s="32"/>
      <c r="CZX61" s="32"/>
      <c r="CZY61" s="32"/>
      <c r="CZZ61" s="32"/>
      <c r="DAA61" s="32"/>
      <c r="DAB61" s="32"/>
      <c r="DAC61" s="32"/>
      <c r="DAD61" s="29"/>
      <c r="DAE61" s="29"/>
      <c r="DAF61" s="30"/>
      <c r="DAG61" s="30"/>
      <c r="DAH61" s="30"/>
      <c r="DAI61" s="30"/>
      <c r="DAJ61" s="30"/>
      <c r="DAK61" s="30"/>
      <c r="DAL61" s="31"/>
      <c r="DAM61" s="31"/>
      <c r="DAN61" s="32"/>
      <c r="DAO61" s="32"/>
      <c r="DAP61" s="32"/>
      <c r="DAQ61" s="32"/>
      <c r="DAR61" s="32"/>
      <c r="DAS61" s="32"/>
      <c r="DAT61" s="32"/>
      <c r="DAU61" s="32"/>
      <c r="DAV61" s="29"/>
      <c r="DAW61" s="29"/>
      <c r="DAX61" s="30"/>
      <c r="DAY61" s="30"/>
      <c r="DAZ61" s="30"/>
      <c r="DBA61" s="30"/>
      <c r="DBB61" s="30"/>
      <c r="DBC61" s="30"/>
      <c r="DBD61" s="31"/>
      <c r="DBE61" s="31"/>
      <c r="DBF61" s="32"/>
      <c r="DBG61" s="32"/>
      <c r="DBH61" s="32"/>
      <c r="DBI61" s="32"/>
      <c r="DBJ61" s="32"/>
      <c r="DBK61" s="32"/>
      <c r="DBL61" s="32"/>
      <c r="DBM61" s="32"/>
      <c r="DBN61" s="29"/>
      <c r="DBO61" s="29"/>
      <c r="DBP61" s="30"/>
      <c r="DBQ61" s="30"/>
      <c r="DBR61" s="30"/>
      <c r="DBS61" s="30"/>
      <c r="DBT61" s="30"/>
      <c r="DBU61" s="30"/>
      <c r="DBV61" s="31"/>
      <c r="DBW61" s="31"/>
      <c r="DBX61" s="32"/>
      <c r="DBY61" s="32"/>
      <c r="DBZ61" s="32"/>
      <c r="DCA61" s="32"/>
      <c r="DCB61" s="32"/>
      <c r="DCC61" s="32"/>
      <c r="DCD61" s="32"/>
      <c r="DCE61" s="32"/>
      <c r="DCF61" s="29"/>
      <c r="DCG61" s="29"/>
      <c r="DCH61" s="30"/>
      <c r="DCI61" s="30"/>
      <c r="DCJ61" s="30"/>
      <c r="DCK61" s="30"/>
      <c r="DCL61" s="30"/>
      <c r="DCM61" s="30"/>
      <c r="DCN61" s="31"/>
      <c r="DCO61" s="31"/>
      <c r="DCP61" s="32"/>
      <c r="DCQ61" s="32"/>
      <c r="DCR61" s="32"/>
      <c r="DCS61" s="32"/>
      <c r="DCT61" s="32"/>
      <c r="DCU61" s="32"/>
      <c r="DCV61" s="32"/>
      <c r="DCW61" s="32"/>
      <c r="DCX61" s="29"/>
      <c r="DCY61" s="29"/>
      <c r="DCZ61" s="30"/>
      <c r="DDA61" s="30"/>
      <c r="DDB61" s="30"/>
      <c r="DDC61" s="30"/>
      <c r="DDD61" s="30"/>
      <c r="DDE61" s="30"/>
      <c r="DDF61" s="31"/>
      <c r="DDG61" s="31"/>
      <c r="DDH61" s="32"/>
      <c r="DDI61" s="32"/>
      <c r="DDJ61" s="32"/>
      <c r="DDK61" s="32"/>
      <c r="DDL61" s="32"/>
      <c r="DDM61" s="32"/>
      <c r="DDN61" s="32"/>
      <c r="DDO61" s="32"/>
      <c r="DDP61" s="29"/>
      <c r="DDQ61" s="29"/>
      <c r="DDR61" s="30"/>
      <c r="DDS61" s="30"/>
      <c r="DDT61" s="30"/>
      <c r="DDU61" s="30"/>
      <c r="DDV61" s="30"/>
      <c r="DDW61" s="30"/>
      <c r="DDX61" s="31"/>
      <c r="DDY61" s="31"/>
      <c r="DDZ61" s="32"/>
      <c r="DEA61" s="32"/>
      <c r="DEB61" s="32"/>
      <c r="DEC61" s="32"/>
      <c r="DED61" s="32"/>
      <c r="DEE61" s="32"/>
      <c r="DEF61" s="32"/>
      <c r="DEG61" s="32"/>
      <c r="DEH61" s="29"/>
      <c r="DEI61" s="29"/>
      <c r="DEJ61" s="30"/>
      <c r="DEK61" s="30"/>
      <c r="DEL61" s="30"/>
      <c r="DEM61" s="30"/>
      <c r="DEN61" s="30"/>
      <c r="DEO61" s="30"/>
      <c r="DEP61" s="31"/>
      <c r="DEQ61" s="31"/>
      <c r="DER61" s="32"/>
      <c r="DES61" s="32"/>
      <c r="DET61" s="32"/>
      <c r="DEU61" s="32"/>
      <c r="DEV61" s="32"/>
      <c r="DEW61" s="32"/>
      <c r="DEX61" s="32"/>
      <c r="DEY61" s="32"/>
      <c r="DEZ61" s="29"/>
      <c r="DFA61" s="29"/>
      <c r="DFB61" s="30"/>
      <c r="DFC61" s="30"/>
      <c r="DFD61" s="30"/>
      <c r="DFE61" s="30"/>
      <c r="DFF61" s="30"/>
      <c r="DFG61" s="30"/>
      <c r="DFH61" s="31"/>
      <c r="DFI61" s="31"/>
      <c r="DFJ61" s="32"/>
      <c r="DFK61" s="32"/>
      <c r="DFL61" s="32"/>
      <c r="DFM61" s="32"/>
      <c r="DFN61" s="32"/>
      <c r="DFO61" s="32"/>
      <c r="DFP61" s="32"/>
      <c r="DFQ61" s="32"/>
      <c r="DFR61" s="29"/>
      <c r="DFS61" s="29"/>
      <c r="DFT61" s="30"/>
      <c r="DFU61" s="30"/>
      <c r="DFV61" s="30"/>
      <c r="DFW61" s="30"/>
      <c r="DFX61" s="30"/>
      <c r="DFY61" s="30"/>
      <c r="DFZ61" s="31"/>
      <c r="DGA61" s="31"/>
      <c r="DGB61" s="32"/>
      <c r="DGC61" s="32"/>
      <c r="DGD61" s="32"/>
      <c r="DGE61" s="32"/>
      <c r="DGF61" s="32"/>
      <c r="DGG61" s="32"/>
      <c r="DGH61" s="32"/>
      <c r="DGI61" s="32"/>
      <c r="DGJ61" s="29"/>
      <c r="DGK61" s="29"/>
      <c r="DGL61" s="30"/>
      <c r="DGM61" s="30"/>
      <c r="DGN61" s="30"/>
      <c r="DGO61" s="30"/>
      <c r="DGP61" s="30"/>
      <c r="DGQ61" s="30"/>
      <c r="DGR61" s="31"/>
      <c r="DGS61" s="31"/>
      <c r="DGT61" s="32"/>
      <c r="DGU61" s="32"/>
      <c r="DGV61" s="32"/>
      <c r="DGW61" s="32"/>
      <c r="DGX61" s="32"/>
      <c r="DGY61" s="32"/>
      <c r="DGZ61" s="32"/>
      <c r="DHA61" s="32"/>
      <c r="DHB61" s="29"/>
      <c r="DHC61" s="29"/>
      <c r="DHD61" s="30"/>
      <c r="DHE61" s="30"/>
      <c r="DHF61" s="30"/>
      <c r="DHG61" s="30"/>
      <c r="DHH61" s="30"/>
      <c r="DHI61" s="30"/>
      <c r="DHJ61" s="31"/>
      <c r="DHK61" s="31"/>
      <c r="DHL61" s="32"/>
      <c r="DHM61" s="32"/>
      <c r="DHN61" s="32"/>
      <c r="DHO61" s="32"/>
      <c r="DHP61" s="32"/>
      <c r="DHQ61" s="32"/>
      <c r="DHR61" s="32"/>
      <c r="DHS61" s="32"/>
      <c r="DHT61" s="29"/>
      <c r="DHU61" s="29"/>
      <c r="DHV61" s="30"/>
      <c r="DHW61" s="30"/>
      <c r="DHX61" s="30"/>
      <c r="DHY61" s="30"/>
      <c r="DHZ61" s="30"/>
      <c r="DIA61" s="30"/>
      <c r="DIB61" s="31"/>
      <c r="DIC61" s="31"/>
      <c r="DID61" s="32"/>
      <c r="DIE61" s="32"/>
      <c r="DIF61" s="32"/>
      <c r="DIG61" s="32"/>
      <c r="DIH61" s="32"/>
      <c r="DII61" s="32"/>
      <c r="DIJ61" s="32"/>
      <c r="DIK61" s="32"/>
      <c r="DIL61" s="29"/>
      <c r="DIM61" s="29"/>
      <c r="DIN61" s="30"/>
      <c r="DIO61" s="30"/>
      <c r="DIP61" s="30"/>
      <c r="DIQ61" s="30"/>
      <c r="DIR61" s="30"/>
      <c r="DIS61" s="30"/>
      <c r="DIT61" s="31"/>
      <c r="DIU61" s="31"/>
      <c r="DIV61" s="32"/>
      <c r="DIW61" s="32"/>
      <c r="DIX61" s="32"/>
      <c r="DIY61" s="32"/>
      <c r="DIZ61" s="32"/>
      <c r="DJA61" s="32"/>
      <c r="DJB61" s="32"/>
      <c r="DJC61" s="32"/>
      <c r="DJD61" s="29"/>
      <c r="DJE61" s="29"/>
      <c r="DJF61" s="30"/>
      <c r="DJG61" s="30"/>
      <c r="DJH61" s="30"/>
      <c r="DJI61" s="30"/>
      <c r="DJJ61" s="30"/>
      <c r="DJK61" s="30"/>
      <c r="DJL61" s="31"/>
      <c r="DJM61" s="31"/>
      <c r="DJN61" s="32"/>
      <c r="DJO61" s="32"/>
      <c r="DJP61" s="32"/>
      <c r="DJQ61" s="32"/>
      <c r="DJR61" s="32"/>
      <c r="DJS61" s="32"/>
      <c r="DJT61" s="32"/>
      <c r="DJU61" s="32"/>
      <c r="DJV61" s="29"/>
      <c r="DJW61" s="29"/>
      <c r="DJX61" s="30"/>
      <c r="DJY61" s="30"/>
      <c r="DJZ61" s="30"/>
      <c r="DKA61" s="30"/>
      <c r="DKB61" s="30"/>
      <c r="DKC61" s="30"/>
      <c r="DKD61" s="31"/>
      <c r="DKE61" s="31"/>
      <c r="DKF61" s="32"/>
      <c r="DKG61" s="32"/>
      <c r="DKH61" s="32"/>
      <c r="DKI61" s="32"/>
      <c r="DKJ61" s="32"/>
      <c r="DKK61" s="32"/>
      <c r="DKL61" s="32"/>
      <c r="DKM61" s="32"/>
      <c r="DKN61" s="29"/>
      <c r="DKO61" s="29"/>
      <c r="DKP61" s="30"/>
      <c r="DKQ61" s="30"/>
      <c r="DKR61" s="30"/>
      <c r="DKS61" s="30"/>
      <c r="DKT61" s="30"/>
      <c r="DKU61" s="30"/>
      <c r="DKV61" s="31"/>
      <c r="DKW61" s="31"/>
      <c r="DKX61" s="32"/>
      <c r="DKY61" s="32"/>
      <c r="DKZ61" s="32"/>
      <c r="DLA61" s="32"/>
      <c r="DLB61" s="32"/>
      <c r="DLC61" s="32"/>
      <c r="DLD61" s="32"/>
      <c r="DLE61" s="32"/>
      <c r="DLF61" s="29"/>
      <c r="DLG61" s="29"/>
      <c r="DLH61" s="30"/>
      <c r="DLI61" s="30"/>
      <c r="DLJ61" s="30"/>
      <c r="DLK61" s="30"/>
      <c r="DLL61" s="30"/>
      <c r="DLM61" s="30"/>
      <c r="DLN61" s="31"/>
      <c r="DLO61" s="31"/>
      <c r="DLP61" s="32"/>
      <c r="DLQ61" s="32"/>
      <c r="DLR61" s="32"/>
      <c r="DLS61" s="32"/>
      <c r="DLT61" s="32"/>
      <c r="DLU61" s="32"/>
      <c r="DLV61" s="32"/>
      <c r="DLW61" s="32"/>
      <c r="DLX61" s="29"/>
      <c r="DLY61" s="29"/>
      <c r="DLZ61" s="30"/>
      <c r="DMA61" s="30"/>
      <c r="DMB61" s="30"/>
      <c r="DMC61" s="30"/>
      <c r="DMD61" s="30"/>
      <c r="DME61" s="30"/>
      <c r="DMF61" s="31"/>
      <c r="DMG61" s="31"/>
      <c r="DMH61" s="32"/>
      <c r="DMI61" s="32"/>
      <c r="DMJ61" s="32"/>
      <c r="DMK61" s="32"/>
      <c r="DML61" s="32"/>
      <c r="DMM61" s="32"/>
      <c r="DMN61" s="32"/>
      <c r="DMO61" s="32"/>
      <c r="DMP61" s="29"/>
      <c r="DMQ61" s="29"/>
      <c r="DMR61" s="30"/>
      <c r="DMS61" s="30"/>
      <c r="DMT61" s="30"/>
      <c r="DMU61" s="30"/>
      <c r="DMV61" s="30"/>
      <c r="DMW61" s="30"/>
      <c r="DMX61" s="31"/>
      <c r="DMY61" s="31"/>
      <c r="DMZ61" s="32"/>
      <c r="DNA61" s="32"/>
      <c r="DNB61" s="32"/>
      <c r="DNC61" s="32"/>
      <c r="DND61" s="32"/>
      <c r="DNE61" s="32"/>
      <c r="DNF61" s="32"/>
      <c r="DNG61" s="32"/>
      <c r="DNH61" s="29"/>
      <c r="DNI61" s="29"/>
      <c r="DNJ61" s="30"/>
      <c r="DNK61" s="30"/>
      <c r="DNL61" s="30"/>
      <c r="DNM61" s="30"/>
      <c r="DNN61" s="30"/>
      <c r="DNO61" s="30"/>
      <c r="DNP61" s="31"/>
      <c r="DNQ61" s="31"/>
      <c r="DNR61" s="32"/>
      <c r="DNS61" s="32"/>
      <c r="DNT61" s="32"/>
      <c r="DNU61" s="32"/>
      <c r="DNV61" s="32"/>
      <c r="DNW61" s="32"/>
      <c r="DNX61" s="32"/>
      <c r="DNY61" s="32"/>
      <c r="DNZ61" s="29"/>
      <c r="DOA61" s="29"/>
      <c r="DOB61" s="30"/>
      <c r="DOC61" s="30"/>
      <c r="DOD61" s="30"/>
      <c r="DOE61" s="30"/>
      <c r="DOF61" s="30"/>
      <c r="DOG61" s="30"/>
      <c r="DOH61" s="31"/>
      <c r="DOI61" s="31"/>
      <c r="DOJ61" s="32"/>
      <c r="DOK61" s="32"/>
      <c r="DOL61" s="32"/>
      <c r="DOM61" s="32"/>
      <c r="DON61" s="32"/>
      <c r="DOO61" s="32"/>
      <c r="DOP61" s="32"/>
      <c r="DOQ61" s="32"/>
      <c r="DOR61" s="29"/>
      <c r="DOS61" s="29"/>
      <c r="DOT61" s="30"/>
      <c r="DOU61" s="30"/>
      <c r="DOV61" s="30"/>
      <c r="DOW61" s="30"/>
      <c r="DOX61" s="30"/>
      <c r="DOY61" s="30"/>
      <c r="DOZ61" s="31"/>
      <c r="DPA61" s="31"/>
      <c r="DPB61" s="32"/>
      <c r="DPC61" s="32"/>
      <c r="DPD61" s="32"/>
      <c r="DPE61" s="32"/>
      <c r="DPF61" s="32"/>
      <c r="DPG61" s="32"/>
      <c r="DPH61" s="32"/>
      <c r="DPI61" s="32"/>
      <c r="DPJ61" s="29"/>
      <c r="DPK61" s="29"/>
      <c r="DPL61" s="30"/>
      <c r="DPM61" s="30"/>
      <c r="DPN61" s="30"/>
      <c r="DPO61" s="30"/>
      <c r="DPP61" s="30"/>
      <c r="DPQ61" s="30"/>
      <c r="DPR61" s="31"/>
      <c r="DPS61" s="31"/>
      <c r="DPT61" s="32"/>
      <c r="DPU61" s="32"/>
      <c r="DPV61" s="32"/>
      <c r="DPW61" s="32"/>
      <c r="DPX61" s="32"/>
      <c r="DPY61" s="32"/>
      <c r="DPZ61" s="32"/>
      <c r="DQA61" s="32"/>
      <c r="DQB61" s="29"/>
      <c r="DQC61" s="29"/>
      <c r="DQD61" s="30"/>
      <c r="DQE61" s="30"/>
      <c r="DQF61" s="30"/>
      <c r="DQG61" s="30"/>
      <c r="DQH61" s="30"/>
      <c r="DQI61" s="30"/>
      <c r="DQJ61" s="31"/>
      <c r="DQK61" s="31"/>
      <c r="DQL61" s="32"/>
      <c r="DQM61" s="32"/>
      <c r="DQN61" s="32"/>
      <c r="DQO61" s="32"/>
      <c r="DQP61" s="32"/>
      <c r="DQQ61" s="32"/>
      <c r="DQR61" s="32"/>
      <c r="DQS61" s="32"/>
      <c r="DQT61" s="29"/>
      <c r="DQU61" s="29"/>
      <c r="DQV61" s="30"/>
      <c r="DQW61" s="30"/>
      <c r="DQX61" s="30"/>
      <c r="DQY61" s="30"/>
      <c r="DQZ61" s="30"/>
      <c r="DRA61" s="30"/>
      <c r="DRB61" s="31"/>
      <c r="DRC61" s="31"/>
      <c r="DRD61" s="32"/>
      <c r="DRE61" s="32"/>
      <c r="DRF61" s="32"/>
      <c r="DRG61" s="32"/>
      <c r="DRH61" s="32"/>
      <c r="DRI61" s="32"/>
      <c r="DRJ61" s="32"/>
      <c r="DRK61" s="32"/>
      <c r="DRL61" s="29"/>
      <c r="DRM61" s="29"/>
      <c r="DRN61" s="30"/>
      <c r="DRO61" s="30"/>
      <c r="DRP61" s="30"/>
      <c r="DRQ61" s="30"/>
      <c r="DRR61" s="30"/>
      <c r="DRS61" s="30"/>
      <c r="DRT61" s="31"/>
      <c r="DRU61" s="31"/>
      <c r="DRV61" s="32"/>
      <c r="DRW61" s="32"/>
      <c r="DRX61" s="32"/>
      <c r="DRY61" s="32"/>
      <c r="DRZ61" s="32"/>
      <c r="DSA61" s="32"/>
      <c r="DSB61" s="32"/>
      <c r="DSC61" s="32"/>
      <c r="DSD61" s="29"/>
      <c r="DSE61" s="29"/>
      <c r="DSF61" s="30"/>
      <c r="DSG61" s="30"/>
      <c r="DSH61" s="30"/>
      <c r="DSI61" s="30"/>
      <c r="DSJ61" s="30"/>
      <c r="DSK61" s="30"/>
      <c r="DSL61" s="31"/>
      <c r="DSM61" s="31"/>
      <c r="DSN61" s="32"/>
      <c r="DSO61" s="32"/>
      <c r="DSP61" s="32"/>
      <c r="DSQ61" s="32"/>
      <c r="DSR61" s="32"/>
      <c r="DSS61" s="32"/>
      <c r="DST61" s="32"/>
      <c r="DSU61" s="32"/>
      <c r="DSV61" s="29"/>
      <c r="DSW61" s="29"/>
      <c r="DSX61" s="30"/>
      <c r="DSY61" s="30"/>
      <c r="DSZ61" s="30"/>
      <c r="DTA61" s="30"/>
      <c r="DTB61" s="30"/>
      <c r="DTC61" s="30"/>
      <c r="DTD61" s="31"/>
      <c r="DTE61" s="31"/>
      <c r="DTF61" s="32"/>
      <c r="DTG61" s="32"/>
      <c r="DTH61" s="32"/>
      <c r="DTI61" s="32"/>
      <c r="DTJ61" s="32"/>
      <c r="DTK61" s="32"/>
      <c r="DTL61" s="32"/>
      <c r="DTM61" s="32"/>
      <c r="DTN61" s="29"/>
      <c r="DTO61" s="29"/>
      <c r="DTP61" s="30"/>
      <c r="DTQ61" s="30"/>
      <c r="DTR61" s="30"/>
      <c r="DTS61" s="30"/>
      <c r="DTT61" s="30"/>
      <c r="DTU61" s="30"/>
      <c r="DTV61" s="31"/>
      <c r="DTW61" s="31"/>
      <c r="DTX61" s="32"/>
      <c r="DTY61" s="32"/>
      <c r="DTZ61" s="32"/>
      <c r="DUA61" s="32"/>
      <c r="DUB61" s="32"/>
      <c r="DUC61" s="32"/>
      <c r="DUD61" s="32"/>
      <c r="DUE61" s="32"/>
      <c r="DUF61" s="29"/>
      <c r="DUG61" s="29"/>
      <c r="DUH61" s="30"/>
      <c r="DUI61" s="30"/>
      <c r="DUJ61" s="30"/>
      <c r="DUK61" s="30"/>
      <c r="DUL61" s="30"/>
      <c r="DUM61" s="30"/>
      <c r="DUN61" s="31"/>
      <c r="DUO61" s="31"/>
      <c r="DUP61" s="32"/>
      <c r="DUQ61" s="32"/>
      <c r="DUR61" s="32"/>
      <c r="DUS61" s="32"/>
      <c r="DUT61" s="32"/>
      <c r="DUU61" s="32"/>
      <c r="DUV61" s="32"/>
      <c r="DUW61" s="32"/>
      <c r="DUX61" s="29"/>
      <c r="DUY61" s="29"/>
      <c r="DUZ61" s="30"/>
      <c r="DVA61" s="30"/>
      <c r="DVB61" s="30"/>
      <c r="DVC61" s="30"/>
      <c r="DVD61" s="30"/>
      <c r="DVE61" s="30"/>
      <c r="DVF61" s="31"/>
      <c r="DVG61" s="31"/>
      <c r="DVH61" s="32"/>
      <c r="DVI61" s="32"/>
      <c r="DVJ61" s="32"/>
      <c r="DVK61" s="32"/>
      <c r="DVL61" s="32"/>
      <c r="DVM61" s="32"/>
      <c r="DVN61" s="32"/>
      <c r="DVO61" s="32"/>
      <c r="DVP61" s="29"/>
      <c r="DVQ61" s="29"/>
      <c r="DVR61" s="30"/>
      <c r="DVS61" s="30"/>
      <c r="DVT61" s="30"/>
      <c r="DVU61" s="30"/>
      <c r="DVV61" s="30"/>
      <c r="DVW61" s="30"/>
      <c r="DVX61" s="31"/>
      <c r="DVY61" s="31"/>
      <c r="DVZ61" s="32"/>
      <c r="DWA61" s="32"/>
      <c r="DWB61" s="32"/>
      <c r="DWC61" s="32"/>
      <c r="DWD61" s="32"/>
      <c r="DWE61" s="32"/>
      <c r="DWF61" s="32"/>
      <c r="DWG61" s="32"/>
      <c r="DWH61" s="29"/>
      <c r="DWI61" s="29"/>
      <c r="DWJ61" s="30"/>
      <c r="DWK61" s="30"/>
      <c r="DWL61" s="30"/>
      <c r="DWM61" s="30"/>
      <c r="DWN61" s="30"/>
      <c r="DWO61" s="30"/>
      <c r="DWP61" s="31"/>
      <c r="DWQ61" s="31"/>
      <c r="DWR61" s="32"/>
      <c r="DWS61" s="32"/>
      <c r="DWT61" s="32"/>
      <c r="DWU61" s="32"/>
      <c r="DWV61" s="32"/>
      <c r="DWW61" s="32"/>
      <c r="DWX61" s="32"/>
      <c r="DWY61" s="32"/>
      <c r="DWZ61" s="29"/>
      <c r="DXA61" s="29"/>
      <c r="DXB61" s="30"/>
      <c r="DXC61" s="30"/>
      <c r="DXD61" s="30"/>
      <c r="DXE61" s="30"/>
      <c r="DXF61" s="30"/>
      <c r="DXG61" s="30"/>
      <c r="DXH61" s="31"/>
      <c r="DXI61" s="31"/>
      <c r="DXJ61" s="32"/>
      <c r="DXK61" s="32"/>
      <c r="DXL61" s="32"/>
      <c r="DXM61" s="32"/>
      <c r="DXN61" s="32"/>
      <c r="DXO61" s="32"/>
      <c r="DXP61" s="32"/>
      <c r="DXQ61" s="32"/>
      <c r="DXR61" s="29"/>
      <c r="DXS61" s="29"/>
      <c r="DXT61" s="30"/>
      <c r="DXU61" s="30"/>
      <c r="DXV61" s="30"/>
      <c r="DXW61" s="30"/>
      <c r="DXX61" s="30"/>
      <c r="DXY61" s="30"/>
      <c r="DXZ61" s="31"/>
      <c r="DYA61" s="31"/>
      <c r="DYB61" s="32"/>
      <c r="DYC61" s="32"/>
      <c r="DYD61" s="32"/>
      <c r="DYE61" s="32"/>
      <c r="DYF61" s="32"/>
      <c r="DYG61" s="32"/>
      <c r="DYH61" s="32"/>
      <c r="DYI61" s="32"/>
      <c r="DYJ61" s="29"/>
      <c r="DYK61" s="29"/>
      <c r="DYL61" s="30"/>
      <c r="DYM61" s="30"/>
      <c r="DYN61" s="30"/>
      <c r="DYO61" s="30"/>
      <c r="DYP61" s="30"/>
      <c r="DYQ61" s="30"/>
      <c r="DYR61" s="31"/>
      <c r="DYS61" s="31"/>
      <c r="DYT61" s="32"/>
      <c r="DYU61" s="32"/>
      <c r="DYV61" s="32"/>
      <c r="DYW61" s="32"/>
      <c r="DYX61" s="32"/>
      <c r="DYY61" s="32"/>
      <c r="DYZ61" s="32"/>
      <c r="DZA61" s="32"/>
      <c r="DZB61" s="29"/>
      <c r="DZC61" s="29"/>
      <c r="DZD61" s="30"/>
      <c r="DZE61" s="30"/>
      <c r="DZF61" s="30"/>
      <c r="DZG61" s="30"/>
      <c r="DZH61" s="30"/>
      <c r="DZI61" s="30"/>
      <c r="DZJ61" s="31"/>
      <c r="DZK61" s="31"/>
      <c r="DZL61" s="32"/>
      <c r="DZM61" s="32"/>
      <c r="DZN61" s="32"/>
      <c r="DZO61" s="32"/>
      <c r="DZP61" s="32"/>
      <c r="DZQ61" s="32"/>
      <c r="DZR61" s="32"/>
      <c r="DZS61" s="32"/>
      <c r="DZT61" s="29"/>
      <c r="DZU61" s="29"/>
      <c r="DZV61" s="30"/>
      <c r="DZW61" s="30"/>
      <c r="DZX61" s="30"/>
      <c r="DZY61" s="30"/>
      <c r="DZZ61" s="30"/>
      <c r="EAA61" s="30"/>
      <c r="EAB61" s="31"/>
      <c r="EAC61" s="31"/>
      <c r="EAD61" s="32"/>
      <c r="EAE61" s="32"/>
      <c r="EAF61" s="32"/>
      <c r="EAG61" s="32"/>
      <c r="EAH61" s="32"/>
      <c r="EAI61" s="32"/>
      <c r="EAJ61" s="32"/>
      <c r="EAK61" s="32"/>
      <c r="EAL61" s="29"/>
      <c r="EAM61" s="29"/>
      <c r="EAN61" s="30"/>
      <c r="EAO61" s="30"/>
      <c r="EAP61" s="30"/>
      <c r="EAQ61" s="30"/>
      <c r="EAR61" s="30"/>
      <c r="EAS61" s="30"/>
      <c r="EAT61" s="31"/>
      <c r="EAU61" s="31"/>
      <c r="EAV61" s="32"/>
      <c r="EAW61" s="32"/>
      <c r="EAX61" s="32"/>
      <c r="EAY61" s="32"/>
      <c r="EAZ61" s="32"/>
      <c r="EBA61" s="32"/>
      <c r="EBB61" s="32"/>
      <c r="EBC61" s="32"/>
      <c r="EBD61" s="29"/>
      <c r="EBE61" s="29"/>
      <c r="EBF61" s="30"/>
      <c r="EBG61" s="30"/>
      <c r="EBH61" s="30"/>
      <c r="EBI61" s="30"/>
      <c r="EBJ61" s="30"/>
      <c r="EBK61" s="30"/>
      <c r="EBL61" s="31"/>
      <c r="EBM61" s="31"/>
      <c r="EBN61" s="32"/>
      <c r="EBO61" s="32"/>
      <c r="EBP61" s="32"/>
      <c r="EBQ61" s="32"/>
      <c r="EBR61" s="32"/>
      <c r="EBS61" s="32"/>
      <c r="EBT61" s="32"/>
      <c r="EBU61" s="32"/>
      <c r="EBV61" s="29"/>
      <c r="EBW61" s="29"/>
      <c r="EBX61" s="30"/>
      <c r="EBY61" s="30"/>
      <c r="EBZ61" s="30"/>
      <c r="ECA61" s="30"/>
      <c r="ECB61" s="30"/>
      <c r="ECC61" s="30"/>
      <c r="ECD61" s="31"/>
      <c r="ECE61" s="31"/>
      <c r="ECF61" s="32"/>
      <c r="ECG61" s="32"/>
      <c r="ECH61" s="32"/>
      <c r="ECI61" s="32"/>
      <c r="ECJ61" s="32"/>
      <c r="ECK61" s="32"/>
      <c r="ECL61" s="32"/>
      <c r="ECM61" s="32"/>
      <c r="ECN61" s="29"/>
      <c r="ECO61" s="29"/>
      <c r="ECP61" s="30"/>
      <c r="ECQ61" s="30"/>
      <c r="ECR61" s="30"/>
      <c r="ECS61" s="30"/>
      <c r="ECT61" s="30"/>
      <c r="ECU61" s="30"/>
      <c r="ECV61" s="31"/>
      <c r="ECW61" s="31"/>
      <c r="ECX61" s="32"/>
      <c r="ECY61" s="32"/>
      <c r="ECZ61" s="32"/>
      <c r="EDA61" s="32"/>
      <c r="EDB61" s="32"/>
      <c r="EDC61" s="32"/>
      <c r="EDD61" s="32"/>
      <c r="EDE61" s="32"/>
      <c r="EDF61" s="29"/>
      <c r="EDG61" s="29"/>
      <c r="EDH61" s="30"/>
      <c r="EDI61" s="30"/>
      <c r="EDJ61" s="30"/>
      <c r="EDK61" s="30"/>
      <c r="EDL61" s="30"/>
      <c r="EDM61" s="30"/>
      <c r="EDN61" s="31"/>
      <c r="EDO61" s="31"/>
      <c r="EDP61" s="32"/>
      <c r="EDQ61" s="32"/>
      <c r="EDR61" s="32"/>
      <c r="EDS61" s="32"/>
      <c r="EDT61" s="32"/>
      <c r="EDU61" s="32"/>
      <c r="EDV61" s="32"/>
      <c r="EDW61" s="32"/>
      <c r="EDX61" s="29"/>
      <c r="EDY61" s="29"/>
      <c r="EDZ61" s="30"/>
      <c r="EEA61" s="30"/>
      <c r="EEB61" s="30"/>
      <c r="EEC61" s="30"/>
      <c r="EED61" s="30"/>
      <c r="EEE61" s="30"/>
      <c r="EEF61" s="31"/>
      <c r="EEG61" s="31"/>
      <c r="EEH61" s="32"/>
      <c r="EEI61" s="32"/>
      <c r="EEJ61" s="32"/>
      <c r="EEK61" s="32"/>
      <c r="EEL61" s="32"/>
      <c r="EEM61" s="32"/>
      <c r="EEN61" s="32"/>
      <c r="EEO61" s="32"/>
      <c r="EEP61" s="29"/>
      <c r="EEQ61" s="29"/>
      <c r="EER61" s="30"/>
      <c r="EES61" s="30"/>
      <c r="EET61" s="30"/>
      <c r="EEU61" s="30"/>
      <c r="EEV61" s="30"/>
      <c r="EEW61" s="30"/>
      <c r="EEX61" s="31"/>
      <c r="EEY61" s="31"/>
      <c r="EEZ61" s="32"/>
      <c r="EFA61" s="32"/>
      <c r="EFB61" s="32"/>
      <c r="EFC61" s="32"/>
      <c r="EFD61" s="32"/>
      <c r="EFE61" s="32"/>
      <c r="EFF61" s="32"/>
      <c r="EFG61" s="32"/>
      <c r="EFH61" s="29"/>
      <c r="EFI61" s="29"/>
      <c r="EFJ61" s="30"/>
      <c r="EFK61" s="30"/>
      <c r="EFL61" s="30"/>
      <c r="EFM61" s="30"/>
      <c r="EFN61" s="30"/>
      <c r="EFO61" s="30"/>
      <c r="EFP61" s="31"/>
      <c r="EFQ61" s="31"/>
      <c r="EFR61" s="32"/>
      <c r="EFS61" s="32"/>
      <c r="EFT61" s="32"/>
      <c r="EFU61" s="32"/>
      <c r="EFV61" s="32"/>
      <c r="EFW61" s="32"/>
      <c r="EFX61" s="32"/>
      <c r="EFY61" s="32"/>
      <c r="EFZ61" s="29"/>
      <c r="EGA61" s="29"/>
      <c r="EGB61" s="30"/>
      <c r="EGC61" s="30"/>
      <c r="EGD61" s="30"/>
      <c r="EGE61" s="30"/>
      <c r="EGF61" s="30"/>
      <c r="EGG61" s="30"/>
      <c r="EGH61" s="31"/>
      <c r="EGI61" s="31"/>
      <c r="EGJ61" s="32"/>
      <c r="EGK61" s="32"/>
      <c r="EGL61" s="32"/>
      <c r="EGM61" s="32"/>
      <c r="EGN61" s="32"/>
      <c r="EGO61" s="32"/>
      <c r="EGP61" s="32"/>
      <c r="EGQ61" s="32"/>
      <c r="EGR61" s="29"/>
      <c r="EGS61" s="29"/>
      <c r="EGT61" s="30"/>
      <c r="EGU61" s="30"/>
      <c r="EGV61" s="30"/>
      <c r="EGW61" s="30"/>
      <c r="EGX61" s="30"/>
      <c r="EGY61" s="30"/>
      <c r="EGZ61" s="31"/>
      <c r="EHA61" s="31"/>
      <c r="EHB61" s="32"/>
      <c r="EHC61" s="32"/>
      <c r="EHD61" s="32"/>
      <c r="EHE61" s="32"/>
      <c r="EHF61" s="32"/>
      <c r="EHG61" s="32"/>
      <c r="EHH61" s="32"/>
      <c r="EHI61" s="32"/>
      <c r="EHJ61" s="29"/>
      <c r="EHK61" s="29"/>
      <c r="EHL61" s="30"/>
      <c r="EHM61" s="30"/>
      <c r="EHN61" s="30"/>
      <c r="EHO61" s="30"/>
      <c r="EHP61" s="30"/>
      <c r="EHQ61" s="30"/>
      <c r="EHR61" s="31"/>
      <c r="EHS61" s="31"/>
      <c r="EHT61" s="32"/>
      <c r="EHU61" s="32"/>
      <c r="EHV61" s="32"/>
      <c r="EHW61" s="32"/>
      <c r="EHX61" s="32"/>
      <c r="EHY61" s="32"/>
      <c r="EHZ61" s="32"/>
      <c r="EIA61" s="32"/>
      <c r="EIB61" s="29"/>
      <c r="EIC61" s="29"/>
      <c r="EID61" s="30"/>
      <c r="EIE61" s="30"/>
      <c r="EIF61" s="30"/>
      <c r="EIG61" s="30"/>
      <c r="EIH61" s="30"/>
      <c r="EII61" s="30"/>
      <c r="EIJ61" s="31"/>
      <c r="EIK61" s="31"/>
      <c r="EIL61" s="32"/>
      <c r="EIM61" s="32"/>
      <c r="EIN61" s="32"/>
      <c r="EIO61" s="32"/>
      <c r="EIP61" s="32"/>
      <c r="EIQ61" s="32"/>
      <c r="EIR61" s="32"/>
      <c r="EIS61" s="32"/>
      <c r="EIT61" s="29"/>
      <c r="EIU61" s="29"/>
      <c r="EIV61" s="30"/>
      <c r="EIW61" s="30"/>
      <c r="EIX61" s="30"/>
      <c r="EIY61" s="30"/>
      <c r="EIZ61" s="30"/>
      <c r="EJA61" s="30"/>
      <c r="EJB61" s="31"/>
      <c r="EJC61" s="31"/>
      <c r="EJD61" s="32"/>
      <c r="EJE61" s="32"/>
      <c r="EJF61" s="32"/>
      <c r="EJG61" s="32"/>
      <c r="EJH61" s="32"/>
      <c r="EJI61" s="32"/>
      <c r="EJJ61" s="32"/>
      <c r="EJK61" s="32"/>
      <c r="EJL61" s="29"/>
      <c r="EJM61" s="29"/>
      <c r="EJN61" s="30"/>
      <c r="EJO61" s="30"/>
      <c r="EJP61" s="30"/>
      <c r="EJQ61" s="30"/>
      <c r="EJR61" s="30"/>
      <c r="EJS61" s="30"/>
      <c r="EJT61" s="31"/>
      <c r="EJU61" s="31"/>
      <c r="EJV61" s="32"/>
      <c r="EJW61" s="32"/>
      <c r="EJX61" s="32"/>
      <c r="EJY61" s="32"/>
      <c r="EJZ61" s="32"/>
      <c r="EKA61" s="32"/>
      <c r="EKB61" s="32"/>
      <c r="EKC61" s="32"/>
      <c r="EKD61" s="29"/>
      <c r="EKE61" s="29"/>
      <c r="EKF61" s="30"/>
      <c r="EKG61" s="30"/>
      <c r="EKH61" s="30"/>
      <c r="EKI61" s="30"/>
      <c r="EKJ61" s="30"/>
      <c r="EKK61" s="30"/>
      <c r="EKL61" s="31"/>
      <c r="EKM61" s="31"/>
      <c r="EKN61" s="32"/>
      <c r="EKO61" s="32"/>
      <c r="EKP61" s="32"/>
      <c r="EKQ61" s="32"/>
      <c r="EKR61" s="32"/>
      <c r="EKS61" s="32"/>
      <c r="EKT61" s="32"/>
      <c r="EKU61" s="32"/>
      <c r="EKV61" s="29"/>
      <c r="EKW61" s="29"/>
      <c r="EKX61" s="30"/>
      <c r="EKY61" s="30"/>
      <c r="EKZ61" s="30"/>
      <c r="ELA61" s="30"/>
      <c r="ELB61" s="30"/>
      <c r="ELC61" s="30"/>
      <c r="ELD61" s="31"/>
      <c r="ELE61" s="31"/>
      <c r="ELF61" s="32"/>
      <c r="ELG61" s="32"/>
      <c r="ELH61" s="32"/>
      <c r="ELI61" s="32"/>
      <c r="ELJ61" s="32"/>
      <c r="ELK61" s="32"/>
      <c r="ELL61" s="32"/>
      <c r="ELM61" s="32"/>
      <c r="ELN61" s="29"/>
      <c r="ELO61" s="29"/>
      <c r="ELP61" s="30"/>
      <c r="ELQ61" s="30"/>
      <c r="ELR61" s="30"/>
      <c r="ELS61" s="30"/>
      <c r="ELT61" s="30"/>
      <c r="ELU61" s="30"/>
      <c r="ELV61" s="31"/>
      <c r="ELW61" s="31"/>
      <c r="ELX61" s="32"/>
      <c r="ELY61" s="32"/>
      <c r="ELZ61" s="32"/>
      <c r="EMA61" s="32"/>
      <c r="EMB61" s="32"/>
      <c r="EMC61" s="32"/>
      <c r="EMD61" s="32"/>
      <c r="EME61" s="32"/>
      <c r="EMF61" s="29"/>
      <c r="EMG61" s="29"/>
      <c r="EMH61" s="30"/>
      <c r="EMI61" s="30"/>
      <c r="EMJ61" s="30"/>
      <c r="EMK61" s="30"/>
      <c r="EML61" s="30"/>
      <c r="EMM61" s="30"/>
      <c r="EMN61" s="31"/>
      <c r="EMO61" s="31"/>
      <c r="EMP61" s="32"/>
      <c r="EMQ61" s="32"/>
      <c r="EMR61" s="32"/>
      <c r="EMS61" s="32"/>
      <c r="EMT61" s="32"/>
      <c r="EMU61" s="32"/>
      <c r="EMV61" s="32"/>
      <c r="EMW61" s="32"/>
      <c r="EMX61" s="29"/>
      <c r="EMY61" s="29"/>
      <c r="EMZ61" s="30"/>
      <c r="ENA61" s="30"/>
      <c r="ENB61" s="30"/>
      <c r="ENC61" s="30"/>
      <c r="END61" s="30"/>
      <c r="ENE61" s="30"/>
      <c r="ENF61" s="31"/>
      <c r="ENG61" s="31"/>
      <c r="ENH61" s="32"/>
      <c r="ENI61" s="32"/>
      <c r="ENJ61" s="32"/>
      <c r="ENK61" s="32"/>
      <c r="ENL61" s="32"/>
      <c r="ENM61" s="32"/>
      <c r="ENN61" s="32"/>
      <c r="ENO61" s="32"/>
      <c r="ENP61" s="29"/>
      <c r="ENQ61" s="29"/>
      <c r="ENR61" s="30"/>
      <c r="ENS61" s="30"/>
      <c r="ENT61" s="30"/>
      <c r="ENU61" s="30"/>
      <c r="ENV61" s="30"/>
      <c r="ENW61" s="30"/>
      <c r="ENX61" s="31"/>
      <c r="ENY61" s="31"/>
      <c r="ENZ61" s="32"/>
      <c r="EOA61" s="32"/>
      <c r="EOB61" s="32"/>
      <c r="EOC61" s="32"/>
      <c r="EOD61" s="32"/>
      <c r="EOE61" s="32"/>
      <c r="EOF61" s="32"/>
      <c r="EOG61" s="32"/>
      <c r="EOH61" s="29"/>
      <c r="EOI61" s="29"/>
      <c r="EOJ61" s="30"/>
      <c r="EOK61" s="30"/>
      <c r="EOL61" s="30"/>
      <c r="EOM61" s="30"/>
      <c r="EON61" s="30"/>
      <c r="EOO61" s="30"/>
      <c r="EOP61" s="31"/>
      <c r="EOQ61" s="31"/>
      <c r="EOR61" s="32"/>
      <c r="EOS61" s="32"/>
      <c r="EOT61" s="32"/>
      <c r="EOU61" s="32"/>
      <c r="EOV61" s="32"/>
      <c r="EOW61" s="32"/>
      <c r="EOX61" s="32"/>
      <c r="EOY61" s="32"/>
      <c r="EOZ61" s="29"/>
      <c r="EPA61" s="29"/>
      <c r="EPB61" s="30"/>
      <c r="EPC61" s="30"/>
      <c r="EPD61" s="30"/>
      <c r="EPE61" s="30"/>
      <c r="EPF61" s="30"/>
      <c r="EPG61" s="30"/>
      <c r="EPH61" s="31"/>
      <c r="EPI61" s="31"/>
      <c r="EPJ61" s="32"/>
      <c r="EPK61" s="32"/>
      <c r="EPL61" s="32"/>
      <c r="EPM61" s="32"/>
      <c r="EPN61" s="32"/>
      <c r="EPO61" s="32"/>
      <c r="EPP61" s="32"/>
      <c r="EPQ61" s="32"/>
      <c r="EPR61" s="29"/>
      <c r="EPS61" s="29"/>
      <c r="EPT61" s="30"/>
      <c r="EPU61" s="30"/>
      <c r="EPV61" s="30"/>
      <c r="EPW61" s="30"/>
      <c r="EPX61" s="30"/>
      <c r="EPY61" s="30"/>
      <c r="EPZ61" s="31"/>
      <c r="EQA61" s="31"/>
      <c r="EQB61" s="32"/>
      <c r="EQC61" s="32"/>
      <c r="EQD61" s="32"/>
      <c r="EQE61" s="32"/>
      <c r="EQF61" s="32"/>
      <c r="EQG61" s="32"/>
      <c r="EQH61" s="32"/>
      <c r="EQI61" s="32"/>
      <c r="EQJ61" s="29"/>
      <c r="EQK61" s="29"/>
      <c r="EQL61" s="30"/>
      <c r="EQM61" s="30"/>
      <c r="EQN61" s="30"/>
      <c r="EQO61" s="30"/>
      <c r="EQP61" s="30"/>
      <c r="EQQ61" s="30"/>
      <c r="EQR61" s="31"/>
      <c r="EQS61" s="31"/>
      <c r="EQT61" s="32"/>
      <c r="EQU61" s="32"/>
      <c r="EQV61" s="32"/>
      <c r="EQW61" s="32"/>
      <c r="EQX61" s="32"/>
      <c r="EQY61" s="32"/>
      <c r="EQZ61" s="32"/>
      <c r="ERA61" s="32"/>
      <c r="ERB61" s="29"/>
      <c r="ERC61" s="29"/>
      <c r="ERD61" s="30"/>
      <c r="ERE61" s="30"/>
      <c r="ERF61" s="30"/>
      <c r="ERG61" s="30"/>
      <c r="ERH61" s="30"/>
      <c r="ERI61" s="30"/>
      <c r="ERJ61" s="31"/>
      <c r="ERK61" s="31"/>
      <c r="ERL61" s="32"/>
      <c r="ERM61" s="32"/>
      <c r="ERN61" s="32"/>
      <c r="ERO61" s="32"/>
      <c r="ERP61" s="32"/>
      <c r="ERQ61" s="32"/>
      <c r="ERR61" s="32"/>
      <c r="ERS61" s="32"/>
      <c r="ERT61" s="29"/>
      <c r="ERU61" s="29"/>
      <c r="ERV61" s="30"/>
      <c r="ERW61" s="30"/>
      <c r="ERX61" s="30"/>
      <c r="ERY61" s="30"/>
      <c r="ERZ61" s="30"/>
      <c r="ESA61" s="30"/>
      <c r="ESB61" s="31"/>
      <c r="ESC61" s="31"/>
      <c r="ESD61" s="32"/>
      <c r="ESE61" s="32"/>
      <c r="ESF61" s="32"/>
      <c r="ESG61" s="32"/>
      <c r="ESH61" s="32"/>
      <c r="ESI61" s="32"/>
      <c r="ESJ61" s="32"/>
      <c r="ESK61" s="32"/>
      <c r="ESL61" s="29"/>
      <c r="ESM61" s="29"/>
      <c r="ESN61" s="30"/>
      <c r="ESO61" s="30"/>
      <c r="ESP61" s="30"/>
      <c r="ESQ61" s="30"/>
      <c r="ESR61" s="30"/>
      <c r="ESS61" s="30"/>
      <c r="EST61" s="31"/>
      <c r="ESU61" s="31"/>
      <c r="ESV61" s="32"/>
      <c r="ESW61" s="32"/>
      <c r="ESX61" s="32"/>
      <c r="ESY61" s="32"/>
      <c r="ESZ61" s="32"/>
      <c r="ETA61" s="32"/>
      <c r="ETB61" s="32"/>
      <c r="ETC61" s="32"/>
      <c r="ETD61" s="29"/>
      <c r="ETE61" s="29"/>
      <c r="ETF61" s="30"/>
      <c r="ETG61" s="30"/>
      <c r="ETH61" s="30"/>
      <c r="ETI61" s="30"/>
      <c r="ETJ61" s="30"/>
      <c r="ETK61" s="30"/>
      <c r="ETL61" s="31"/>
      <c r="ETM61" s="31"/>
      <c r="ETN61" s="32"/>
      <c r="ETO61" s="32"/>
      <c r="ETP61" s="32"/>
      <c r="ETQ61" s="32"/>
      <c r="ETR61" s="32"/>
      <c r="ETS61" s="32"/>
      <c r="ETT61" s="32"/>
      <c r="ETU61" s="32"/>
      <c r="ETV61" s="29"/>
      <c r="ETW61" s="29"/>
      <c r="ETX61" s="30"/>
      <c r="ETY61" s="30"/>
      <c r="ETZ61" s="30"/>
      <c r="EUA61" s="30"/>
      <c r="EUB61" s="30"/>
      <c r="EUC61" s="30"/>
      <c r="EUD61" s="31"/>
      <c r="EUE61" s="31"/>
      <c r="EUF61" s="32"/>
      <c r="EUG61" s="32"/>
      <c r="EUH61" s="32"/>
      <c r="EUI61" s="32"/>
      <c r="EUJ61" s="32"/>
      <c r="EUK61" s="32"/>
      <c r="EUL61" s="32"/>
      <c r="EUM61" s="32"/>
      <c r="EUN61" s="29"/>
      <c r="EUO61" s="29"/>
      <c r="EUP61" s="30"/>
      <c r="EUQ61" s="30"/>
      <c r="EUR61" s="30"/>
      <c r="EUS61" s="30"/>
      <c r="EUT61" s="30"/>
      <c r="EUU61" s="30"/>
      <c r="EUV61" s="31"/>
      <c r="EUW61" s="31"/>
      <c r="EUX61" s="32"/>
      <c r="EUY61" s="32"/>
      <c r="EUZ61" s="32"/>
      <c r="EVA61" s="32"/>
      <c r="EVB61" s="32"/>
      <c r="EVC61" s="32"/>
      <c r="EVD61" s="32"/>
      <c r="EVE61" s="32"/>
      <c r="EVF61" s="29"/>
      <c r="EVG61" s="29"/>
      <c r="EVH61" s="30"/>
      <c r="EVI61" s="30"/>
      <c r="EVJ61" s="30"/>
      <c r="EVK61" s="30"/>
      <c r="EVL61" s="30"/>
      <c r="EVM61" s="30"/>
      <c r="EVN61" s="31"/>
      <c r="EVO61" s="31"/>
      <c r="EVP61" s="32"/>
      <c r="EVQ61" s="32"/>
      <c r="EVR61" s="32"/>
      <c r="EVS61" s="32"/>
      <c r="EVT61" s="32"/>
      <c r="EVU61" s="32"/>
      <c r="EVV61" s="32"/>
      <c r="EVW61" s="32"/>
      <c r="EVX61" s="29"/>
      <c r="EVY61" s="29"/>
      <c r="EVZ61" s="30"/>
      <c r="EWA61" s="30"/>
      <c r="EWB61" s="30"/>
      <c r="EWC61" s="30"/>
      <c r="EWD61" s="30"/>
      <c r="EWE61" s="30"/>
      <c r="EWF61" s="31"/>
      <c r="EWG61" s="31"/>
      <c r="EWH61" s="32"/>
      <c r="EWI61" s="32"/>
      <c r="EWJ61" s="32"/>
      <c r="EWK61" s="32"/>
      <c r="EWL61" s="32"/>
      <c r="EWM61" s="32"/>
      <c r="EWN61" s="32"/>
      <c r="EWO61" s="32"/>
      <c r="EWP61" s="29"/>
      <c r="EWQ61" s="29"/>
      <c r="EWR61" s="30"/>
      <c r="EWS61" s="30"/>
      <c r="EWT61" s="30"/>
      <c r="EWU61" s="30"/>
      <c r="EWV61" s="30"/>
      <c r="EWW61" s="30"/>
      <c r="EWX61" s="31"/>
      <c r="EWY61" s="31"/>
      <c r="EWZ61" s="32"/>
      <c r="EXA61" s="32"/>
      <c r="EXB61" s="32"/>
      <c r="EXC61" s="32"/>
      <c r="EXD61" s="32"/>
      <c r="EXE61" s="32"/>
      <c r="EXF61" s="32"/>
      <c r="EXG61" s="32"/>
      <c r="EXH61" s="29"/>
      <c r="EXI61" s="29"/>
      <c r="EXJ61" s="30"/>
      <c r="EXK61" s="30"/>
      <c r="EXL61" s="30"/>
      <c r="EXM61" s="30"/>
      <c r="EXN61" s="30"/>
      <c r="EXO61" s="30"/>
      <c r="EXP61" s="31"/>
      <c r="EXQ61" s="31"/>
      <c r="EXR61" s="32"/>
      <c r="EXS61" s="32"/>
      <c r="EXT61" s="32"/>
      <c r="EXU61" s="32"/>
      <c r="EXV61" s="32"/>
      <c r="EXW61" s="32"/>
      <c r="EXX61" s="32"/>
      <c r="EXY61" s="32"/>
      <c r="EXZ61" s="29"/>
      <c r="EYA61" s="29"/>
      <c r="EYB61" s="30"/>
      <c r="EYC61" s="30"/>
      <c r="EYD61" s="30"/>
      <c r="EYE61" s="30"/>
      <c r="EYF61" s="30"/>
      <c r="EYG61" s="30"/>
      <c r="EYH61" s="31"/>
      <c r="EYI61" s="31"/>
      <c r="EYJ61" s="32"/>
      <c r="EYK61" s="32"/>
      <c r="EYL61" s="32"/>
      <c r="EYM61" s="32"/>
      <c r="EYN61" s="32"/>
      <c r="EYO61" s="32"/>
      <c r="EYP61" s="32"/>
      <c r="EYQ61" s="32"/>
      <c r="EYR61" s="29"/>
      <c r="EYS61" s="29"/>
      <c r="EYT61" s="30"/>
      <c r="EYU61" s="30"/>
      <c r="EYV61" s="30"/>
      <c r="EYW61" s="30"/>
      <c r="EYX61" s="30"/>
      <c r="EYY61" s="30"/>
      <c r="EYZ61" s="31"/>
      <c r="EZA61" s="31"/>
      <c r="EZB61" s="32"/>
      <c r="EZC61" s="32"/>
      <c r="EZD61" s="32"/>
      <c r="EZE61" s="32"/>
      <c r="EZF61" s="32"/>
      <c r="EZG61" s="32"/>
      <c r="EZH61" s="32"/>
      <c r="EZI61" s="32"/>
      <c r="EZJ61" s="29"/>
      <c r="EZK61" s="29"/>
      <c r="EZL61" s="30"/>
      <c r="EZM61" s="30"/>
      <c r="EZN61" s="30"/>
      <c r="EZO61" s="30"/>
      <c r="EZP61" s="30"/>
      <c r="EZQ61" s="30"/>
      <c r="EZR61" s="31"/>
      <c r="EZS61" s="31"/>
      <c r="EZT61" s="32"/>
      <c r="EZU61" s="32"/>
      <c r="EZV61" s="32"/>
      <c r="EZW61" s="32"/>
      <c r="EZX61" s="32"/>
      <c r="EZY61" s="32"/>
      <c r="EZZ61" s="32"/>
      <c r="FAA61" s="32"/>
      <c r="FAB61" s="29"/>
      <c r="FAC61" s="29"/>
      <c r="FAD61" s="30"/>
      <c r="FAE61" s="30"/>
      <c r="FAF61" s="30"/>
      <c r="FAG61" s="30"/>
      <c r="FAH61" s="30"/>
      <c r="FAI61" s="30"/>
      <c r="FAJ61" s="31"/>
      <c r="FAK61" s="31"/>
      <c r="FAL61" s="32"/>
      <c r="FAM61" s="32"/>
      <c r="FAN61" s="32"/>
      <c r="FAO61" s="32"/>
      <c r="FAP61" s="32"/>
      <c r="FAQ61" s="32"/>
      <c r="FAR61" s="32"/>
      <c r="FAS61" s="32"/>
      <c r="FAT61" s="29"/>
      <c r="FAU61" s="29"/>
      <c r="FAV61" s="30"/>
      <c r="FAW61" s="30"/>
      <c r="FAX61" s="30"/>
      <c r="FAY61" s="30"/>
      <c r="FAZ61" s="30"/>
      <c r="FBA61" s="30"/>
      <c r="FBB61" s="31"/>
      <c r="FBC61" s="31"/>
      <c r="FBD61" s="32"/>
      <c r="FBE61" s="32"/>
      <c r="FBF61" s="32"/>
      <c r="FBG61" s="32"/>
      <c r="FBH61" s="32"/>
      <c r="FBI61" s="32"/>
      <c r="FBJ61" s="32"/>
      <c r="FBK61" s="32"/>
      <c r="FBL61" s="29"/>
      <c r="FBM61" s="29"/>
      <c r="FBN61" s="30"/>
      <c r="FBO61" s="30"/>
      <c r="FBP61" s="30"/>
      <c r="FBQ61" s="30"/>
      <c r="FBR61" s="30"/>
      <c r="FBS61" s="30"/>
      <c r="FBT61" s="31"/>
      <c r="FBU61" s="31"/>
      <c r="FBV61" s="32"/>
      <c r="FBW61" s="32"/>
      <c r="FBX61" s="32"/>
      <c r="FBY61" s="32"/>
      <c r="FBZ61" s="32"/>
      <c r="FCA61" s="32"/>
      <c r="FCB61" s="32"/>
      <c r="FCC61" s="32"/>
      <c r="FCD61" s="29"/>
      <c r="FCE61" s="29"/>
      <c r="FCF61" s="30"/>
      <c r="FCG61" s="30"/>
      <c r="FCH61" s="30"/>
      <c r="FCI61" s="30"/>
      <c r="FCJ61" s="30"/>
      <c r="FCK61" s="30"/>
      <c r="FCL61" s="31"/>
      <c r="FCM61" s="31"/>
      <c r="FCN61" s="32"/>
      <c r="FCO61" s="32"/>
      <c r="FCP61" s="32"/>
      <c r="FCQ61" s="32"/>
      <c r="FCR61" s="32"/>
      <c r="FCS61" s="32"/>
      <c r="FCT61" s="32"/>
      <c r="FCU61" s="32"/>
      <c r="FCV61" s="29"/>
      <c r="FCW61" s="29"/>
      <c r="FCX61" s="30"/>
      <c r="FCY61" s="30"/>
      <c r="FCZ61" s="30"/>
      <c r="FDA61" s="30"/>
      <c r="FDB61" s="30"/>
      <c r="FDC61" s="30"/>
      <c r="FDD61" s="31"/>
      <c r="FDE61" s="31"/>
      <c r="FDF61" s="32"/>
      <c r="FDG61" s="32"/>
      <c r="FDH61" s="32"/>
      <c r="FDI61" s="32"/>
      <c r="FDJ61" s="32"/>
      <c r="FDK61" s="32"/>
      <c r="FDL61" s="32"/>
      <c r="FDM61" s="32"/>
      <c r="FDN61" s="29"/>
      <c r="FDO61" s="29"/>
      <c r="FDP61" s="30"/>
      <c r="FDQ61" s="30"/>
      <c r="FDR61" s="30"/>
      <c r="FDS61" s="30"/>
      <c r="FDT61" s="30"/>
      <c r="FDU61" s="30"/>
      <c r="FDV61" s="31"/>
      <c r="FDW61" s="31"/>
      <c r="FDX61" s="32"/>
      <c r="FDY61" s="32"/>
      <c r="FDZ61" s="32"/>
      <c r="FEA61" s="32"/>
      <c r="FEB61" s="32"/>
      <c r="FEC61" s="32"/>
      <c r="FED61" s="32"/>
      <c r="FEE61" s="32"/>
      <c r="FEF61" s="29"/>
      <c r="FEG61" s="29"/>
      <c r="FEH61" s="30"/>
      <c r="FEI61" s="30"/>
      <c r="FEJ61" s="30"/>
      <c r="FEK61" s="30"/>
      <c r="FEL61" s="30"/>
      <c r="FEM61" s="30"/>
      <c r="FEN61" s="31"/>
      <c r="FEO61" s="31"/>
      <c r="FEP61" s="32"/>
      <c r="FEQ61" s="32"/>
      <c r="FER61" s="32"/>
      <c r="FES61" s="32"/>
      <c r="FET61" s="32"/>
      <c r="FEU61" s="32"/>
      <c r="FEV61" s="32"/>
      <c r="FEW61" s="32"/>
      <c r="FEX61" s="29"/>
      <c r="FEY61" s="29"/>
      <c r="FEZ61" s="30"/>
      <c r="FFA61" s="30"/>
      <c r="FFB61" s="30"/>
      <c r="FFC61" s="30"/>
      <c r="FFD61" s="30"/>
      <c r="FFE61" s="30"/>
      <c r="FFF61" s="31"/>
      <c r="FFG61" s="31"/>
      <c r="FFH61" s="32"/>
      <c r="FFI61" s="32"/>
      <c r="FFJ61" s="32"/>
      <c r="FFK61" s="32"/>
      <c r="FFL61" s="32"/>
      <c r="FFM61" s="32"/>
      <c r="FFN61" s="32"/>
      <c r="FFO61" s="32"/>
      <c r="FFP61" s="29"/>
      <c r="FFQ61" s="29"/>
      <c r="FFR61" s="30"/>
      <c r="FFS61" s="30"/>
      <c r="FFT61" s="30"/>
      <c r="FFU61" s="30"/>
      <c r="FFV61" s="30"/>
      <c r="FFW61" s="30"/>
      <c r="FFX61" s="31"/>
      <c r="FFY61" s="31"/>
      <c r="FFZ61" s="32"/>
      <c r="FGA61" s="32"/>
      <c r="FGB61" s="32"/>
      <c r="FGC61" s="32"/>
      <c r="FGD61" s="32"/>
      <c r="FGE61" s="32"/>
      <c r="FGF61" s="32"/>
      <c r="FGG61" s="32"/>
      <c r="FGH61" s="29"/>
      <c r="FGI61" s="29"/>
      <c r="FGJ61" s="30"/>
      <c r="FGK61" s="30"/>
      <c r="FGL61" s="30"/>
      <c r="FGM61" s="30"/>
      <c r="FGN61" s="30"/>
      <c r="FGO61" s="30"/>
      <c r="FGP61" s="31"/>
      <c r="FGQ61" s="31"/>
      <c r="FGR61" s="32"/>
      <c r="FGS61" s="32"/>
      <c r="FGT61" s="32"/>
      <c r="FGU61" s="32"/>
      <c r="FGV61" s="32"/>
      <c r="FGW61" s="32"/>
      <c r="FGX61" s="32"/>
      <c r="FGY61" s="32"/>
      <c r="FGZ61" s="29"/>
      <c r="FHA61" s="29"/>
      <c r="FHB61" s="30"/>
      <c r="FHC61" s="30"/>
      <c r="FHD61" s="30"/>
      <c r="FHE61" s="30"/>
      <c r="FHF61" s="30"/>
      <c r="FHG61" s="30"/>
      <c r="FHH61" s="31"/>
      <c r="FHI61" s="31"/>
      <c r="FHJ61" s="32"/>
      <c r="FHK61" s="32"/>
      <c r="FHL61" s="32"/>
      <c r="FHM61" s="32"/>
      <c r="FHN61" s="32"/>
      <c r="FHO61" s="32"/>
      <c r="FHP61" s="32"/>
      <c r="FHQ61" s="32"/>
      <c r="FHR61" s="29"/>
      <c r="FHS61" s="29"/>
      <c r="FHT61" s="30"/>
      <c r="FHU61" s="30"/>
      <c r="FHV61" s="30"/>
      <c r="FHW61" s="30"/>
      <c r="FHX61" s="30"/>
      <c r="FHY61" s="30"/>
      <c r="FHZ61" s="31"/>
      <c r="FIA61" s="31"/>
      <c r="FIB61" s="32"/>
      <c r="FIC61" s="32"/>
      <c r="FID61" s="32"/>
      <c r="FIE61" s="32"/>
      <c r="FIF61" s="32"/>
      <c r="FIG61" s="32"/>
      <c r="FIH61" s="32"/>
      <c r="FII61" s="32"/>
      <c r="FIJ61" s="29"/>
      <c r="FIK61" s="29"/>
      <c r="FIL61" s="30"/>
      <c r="FIM61" s="30"/>
      <c r="FIN61" s="30"/>
      <c r="FIO61" s="30"/>
      <c r="FIP61" s="30"/>
      <c r="FIQ61" s="30"/>
      <c r="FIR61" s="31"/>
      <c r="FIS61" s="31"/>
      <c r="FIT61" s="32"/>
      <c r="FIU61" s="32"/>
      <c r="FIV61" s="32"/>
      <c r="FIW61" s="32"/>
      <c r="FIX61" s="32"/>
      <c r="FIY61" s="32"/>
      <c r="FIZ61" s="32"/>
      <c r="FJA61" s="32"/>
      <c r="FJB61" s="29"/>
      <c r="FJC61" s="29"/>
      <c r="FJD61" s="30"/>
      <c r="FJE61" s="30"/>
      <c r="FJF61" s="30"/>
      <c r="FJG61" s="30"/>
      <c r="FJH61" s="30"/>
      <c r="FJI61" s="30"/>
      <c r="FJJ61" s="31"/>
      <c r="FJK61" s="31"/>
      <c r="FJL61" s="32"/>
      <c r="FJM61" s="32"/>
      <c r="FJN61" s="32"/>
      <c r="FJO61" s="32"/>
      <c r="FJP61" s="32"/>
      <c r="FJQ61" s="32"/>
      <c r="FJR61" s="32"/>
      <c r="FJS61" s="32"/>
      <c r="FJT61" s="29"/>
      <c r="FJU61" s="29"/>
      <c r="FJV61" s="30"/>
      <c r="FJW61" s="30"/>
      <c r="FJX61" s="30"/>
      <c r="FJY61" s="30"/>
      <c r="FJZ61" s="30"/>
      <c r="FKA61" s="30"/>
      <c r="FKB61" s="31"/>
      <c r="FKC61" s="31"/>
      <c r="FKD61" s="32"/>
      <c r="FKE61" s="32"/>
      <c r="FKF61" s="32"/>
      <c r="FKG61" s="32"/>
      <c r="FKH61" s="32"/>
      <c r="FKI61" s="32"/>
      <c r="FKJ61" s="32"/>
      <c r="FKK61" s="32"/>
      <c r="FKL61" s="29"/>
      <c r="FKM61" s="29"/>
      <c r="FKN61" s="30"/>
      <c r="FKO61" s="30"/>
      <c r="FKP61" s="30"/>
      <c r="FKQ61" s="30"/>
      <c r="FKR61" s="30"/>
      <c r="FKS61" s="30"/>
      <c r="FKT61" s="31"/>
      <c r="FKU61" s="31"/>
      <c r="FKV61" s="32"/>
      <c r="FKW61" s="32"/>
      <c r="FKX61" s="32"/>
      <c r="FKY61" s="32"/>
      <c r="FKZ61" s="32"/>
      <c r="FLA61" s="32"/>
      <c r="FLB61" s="32"/>
      <c r="FLC61" s="32"/>
      <c r="FLD61" s="29"/>
      <c r="FLE61" s="29"/>
      <c r="FLF61" s="30"/>
      <c r="FLG61" s="30"/>
      <c r="FLH61" s="30"/>
      <c r="FLI61" s="30"/>
      <c r="FLJ61" s="30"/>
      <c r="FLK61" s="30"/>
      <c r="FLL61" s="31"/>
      <c r="FLM61" s="31"/>
      <c r="FLN61" s="32"/>
      <c r="FLO61" s="32"/>
      <c r="FLP61" s="32"/>
      <c r="FLQ61" s="32"/>
      <c r="FLR61" s="32"/>
      <c r="FLS61" s="32"/>
      <c r="FLT61" s="32"/>
      <c r="FLU61" s="32"/>
      <c r="FLV61" s="29"/>
      <c r="FLW61" s="29"/>
      <c r="FLX61" s="30"/>
      <c r="FLY61" s="30"/>
      <c r="FLZ61" s="30"/>
      <c r="FMA61" s="30"/>
      <c r="FMB61" s="30"/>
      <c r="FMC61" s="30"/>
      <c r="FMD61" s="31"/>
      <c r="FME61" s="31"/>
      <c r="FMF61" s="32"/>
      <c r="FMG61" s="32"/>
      <c r="FMH61" s="32"/>
      <c r="FMI61" s="32"/>
      <c r="FMJ61" s="32"/>
      <c r="FMK61" s="32"/>
      <c r="FML61" s="32"/>
      <c r="FMM61" s="32"/>
      <c r="FMN61" s="29"/>
      <c r="FMO61" s="29"/>
      <c r="FMP61" s="30"/>
      <c r="FMQ61" s="30"/>
      <c r="FMR61" s="30"/>
      <c r="FMS61" s="30"/>
      <c r="FMT61" s="30"/>
      <c r="FMU61" s="30"/>
      <c r="FMV61" s="31"/>
      <c r="FMW61" s="31"/>
      <c r="FMX61" s="32"/>
      <c r="FMY61" s="32"/>
      <c r="FMZ61" s="32"/>
      <c r="FNA61" s="32"/>
      <c r="FNB61" s="32"/>
      <c r="FNC61" s="32"/>
      <c r="FND61" s="32"/>
      <c r="FNE61" s="32"/>
      <c r="FNF61" s="29"/>
      <c r="FNG61" s="29"/>
      <c r="FNH61" s="30"/>
      <c r="FNI61" s="30"/>
      <c r="FNJ61" s="30"/>
      <c r="FNK61" s="30"/>
      <c r="FNL61" s="30"/>
      <c r="FNM61" s="30"/>
      <c r="FNN61" s="31"/>
      <c r="FNO61" s="31"/>
      <c r="FNP61" s="32"/>
      <c r="FNQ61" s="32"/>
      <c r="FNR61" s="32"/>
      <c r="FNS61" s="32"/>
      <c r="FNT61" s="32"/>
      <c r="FNU61" s="32"/>
      <c r="FNV61" s="32"/>
      <c r="FNW61" s="32"/>
      <c r="FNX61" s="29"/>
      <c r="FNY61" s="29"/>
      <c r="FNZ61" s="30"/>
      <c r="FOA61" s="30"/>
      <c r="FOB61" s="30"/>
      <c r="FOC61" s="30"/>
      <c r="FOD61" s="30"/>
      <c r="FOE61" s="30"/>
      <c r="FOF61" s="31"/>
      <c r="FOG61" s="31"/>
      <c r="FOH61" s="32"/>
      <c r="FOI61" s="32"/>
      <c r="FOJ61" s="32"/>
      <c r="FOK61" s="32"/>
      <c r="FOL61" s="32"/>
      <c r="FOM61" s="32"/>
      <c r="FON61" s="32"/>
      <c r="FOO61" s="32"/>
      <c r="FOP61" s="29"/>
      <c r="FOQ61" s="29"/>
      <c r="FOR61" s="30"/>
      <c r="FOS61" s="30"/>
      <c r="FOT61" s="30"/>
      <c r="FOU61" s="30"/>
      <c r="FOV61" s="30"/>
      <c r="FOW61" s="30"/>
      <c r="FOX61" s="31"/>
      <c r="FOY61" s="31"/>
      <c r="FOZ61" s="32"/>
      <c r="FPA61" s="32"/>
      <c r="FPB61" s="32"/>
      <c r="FPC61" s="32"/>
      <c r="FPD61" s="32"/>
      <c r="FPE61" s="32"/>
      <c r="FPF61" s="32"/>
      <c r="FPG61" s="32"/>
      <c r="FPH61" s="29"/>
      <c r="FPI61" s="29"/>
      <c r="FPJ61" s="30"/>
      <c r="FPK61" s="30"/>
      <c r="FPL61" s="30"/>
      <c r="FPM61" s="30"/>
      <c r="FPN61" s="30"/>
      <c r="FPO61" s="30"/>
      <c r="FPP61" s="31"/>
      <c r="FPQ61" s="31"/>
      <c r="FPR61" s="32"/>
      <c r="FPS61" s="32"/>
      <c r="FPT61" s="32"/>
      <c r="FPU61" s="32"/>
      <c r="FPV61" s="32"/>
      <c r="FPW61" s="32"/>
      <c r="FPX61" s="32"/>
      <c r="FPY61" s="32"/>
      <c r="FPZ61" s="29"/>
      <c r="FQA61" s="29"/>
      <c r="FQB61" s="30"/>
      <c r="FQC61" s="30"/>
      <c r="FQD61" s="30"/>
      <c r="FQE61" s="30"/>
      <c r="FQF61" s="30"/>
      <c r="FQG61" s="30"/>
      <c r="FQH61" s="31"/>
      <c r="FQI61" s="31"/>
      <c r="FQJ61" s="32"/>
      <c r="FQK61" s="32"/>
      <c r="FQL61" s="32"/>
      <c r="FQM61" s="32"/>
      <c r="FQN61" s="32"/>
      <c r="FQO61" s="32"/>
      <c r="FQP61" s="32"/>
      <c r="FQQ61" s="32"/>
      <c r="FQR61" s="29"/>
      <c r="FQS61" s="29"/>
      <c r="FQT61" s="30"/>
      <c r="FQU61" s="30"/>
      <c r="FQV61" s="30"/>
      <c r="FQW61" s="30"/>
      <c r="FQX61" s="30"/>
      <c r="FQY61" s="30"/>
      <c r="FQZ61" s="31"/>
      <c r="FRA61" s="31"/>
      <c r="FRB61" s="32"/>
      <c r="FRC61" s="32"/>
      <c r="FRD61" s="32"/>
      <c r="FRE61" s="32"/>
      <c r="FRF61" s="32"/>
      <c r="FRG61" s="32"/>
      <c r="FRH61" s="32"/>
      <c r="FRI61" s="32"/>
      <c r="FRJ61" s="29"/>
      <c r="FRK61" s="29"/>
      <c r="FRL61" s="30"/>
      <c r="FRM61" s="30"/>
      <c r="FRN61" s="30"/>
      <c r="FRO61" s="30"/>
      <c r="FRP61" s="30"/>
      <c r="FRQ61" s="30"/>
      <c r="FRR61" s="31"/>
      <c r="FRS61" s="31"/>
      <c r="FRT61" s="32"/>
      <c r="FRU61" s="32"/>
      <c r="FRV61" s="32"/>
      <c r="FRW61" s="32"/>
      <c r="FRX61" s="32"/>
      <c r="FRY61" s="32"/>
      <c r="FRZ61" s="32"/>
      <c r="FSA61" s="32"/>
      <c r="FSB61" s="29"/>
      <c r="FSC61" s="29"/>
      <c r="FSD61" s="30"/>
      <c r="FSE61" s="30"/>
      <c r="FSF61" s="30"/>
      <c r="FSG61" s="30"/>
      <c r="FSH61" s="30"/>
      <c r="FSI61" s="30"/>
      <c r="FSJ61" s="31"/>
      <c r="FSK61" s="31"/>
      <c r="FSL61" s="32"/>
      <c r="FSM61" s="32"/>
      <c r="FSN61" s="32"/>
      <c r="FSO61" s="32"/>
      <c r="FSP61" s="32"/>
      <c r="FSQ61" s="32"/>
      <c r="FSR61" s="32"/>
      <c r="FSS61" s="32"/>
      <c r="FST61" s="29"/>
      <c r="FSU61" s="29"/>
      <c r="FSV61" s="30"/>
      <c r="FSW61" s="30"/>
      <c r="FSX61" s="30"/>
      <c r="FSY61" s="30"/>
      <c r="FSZ61" s="30"/>
      <c r="FTA61" s="30"/>
      <c r="FTB61" s="31"/>
      <c r="FTC61" s="31"/>
      <c r="FTD61" s="32"/>
      <c r="FTE61" s="32"/>
      <c r="FTF61" s="32"/>
      <c r="FTG61" s="32"/>
      <c r="FTH61" s="32"/>
      <c r="FTI61" s="32"/>
      <c r="FTJ61" s="32"/>
      <c r="FTK61" s="32"/>
      <c r="FTL61" s="29"/>
      <c r="FTM61" s="29"/>
      <c r="FTN61" s="30"/>
      <c r="FTO61" s="30"/>
      <c r="FTP61" s="30"/>
      <c r="FTQ61" s="30"/>
      <c r="FTR61" s="30"/>
      <c r="FTS61" s="30"/>
      <c r="FTT61" s="31"/>
      <c r="FTU61" s="31"/>
      <c r="FTV61" s="32"/>
      <c r="FTW61" s="32"/>
      <c r="FTX61" s="32"/>
      <c r="FTY61" s="32"/>
      <c r="FTZ61" s="32"/>
      <c r="FUA61" s="32"/>
      <c r="FUB61" s="32"/>
      <c r="FUC61" s="32"/>
      <c r="FUD61" s="29"/>
      <c r="FUE61" s="29"/>
      <c r="FUF61" s="30"/>
      <c r="FUG61" s="30"/>
      <c r="FUH61" s="30"/>
      <c r="FUI61" s="30"/>
      <c r="FUJ61" s="30"/>
      <c r="FUK61" s="30"/>
      <c r="FUL61" s="31"/>
      <c r="FUM61" s="31"/>
      <c r="FUN61" s="32"/>
      <c r="FUO61" s="32"/>
      <c r="FUP61" s="32"/>
      <c r="FUQ61" s="32"/>
      <c r="FUR61" s="32"/>
      <c r="FUS61" s="32"/>
      <c r="FUT61" s="32"/>
      <c r="FUU61" s="32"/>
      <c r="FUV61" s="29"/>
      <c r="FUW61" s="29"/>
      <c r="FUX61" s="30"/>
      <c r="FUY61" s="30"/>
      <c r="FUZ61" s="30"/>
      <c r="FVA61" s="30"/>
      <c r="FVB61" s="30"/>
      <c r="FVC61" s="30"/>
      <c r="FVD61" s="31"/>
      <c r="FVE61" s="31"/>
      <c r="FVF61" s="32"/>
      <c r="FVG61" s="32"/>
      <c r="FVH61" s="32"/>
      <c r="FVI61" s="32"/>
      <c r="FVJ61" s="32"/>
      <c r="FVK61" s="32"/>
      <c r="FVL61" s="32"/>
      <c r="FVM61" s="32"/>
      <c r="FVN61" s="29"/>
      <c r="FVO61" s="29"/>
      <c r="FVP61" s="30"/>
      <c r="FVQ61" s="30"/>
      <c r="FVR61" s="30"/>
      <c r="FVS61" s="30"/>
      <c r="FVT61" s="30"/>
      <c r="FVU61" s="30"/>
      <c r="FVV61" s="31"/>
      <c r="FVW61" s="31"/>
      <c r="FVX61" s="32"/>
      <c r="FVY61" s="32"/>
      <c r="FVZ61" s="32"/>
      <c r="FWA61" s="32"/>
      <c r="FWB61" s="32"/>
      <c r="FWC61" s="32"/>
      <c r="FWD61" s="32"/>
      <c r="FWE61" s="32"/>
      <c r="FWF61" s="29"/>
      <c r="FWG61" s="29"/>
      <c r="FWH61" s="30"/>
      <c r="FWI61" s="30"/>
      <c r="FWJ61" s="30"/>
      <c r="FWK61" s="30"/>
      <c r="FWL61" s="30"/>
      <c r="FWM61" s="30"/>
      <c r="FWN61" s="31"/>
      <c r="FWO61" s="31"/>
      <c r="FWP61" s="32"/>
      <c r="FWQ61" s="32"/>
      <c r="FWR61" s="32"/>
      <c r="FWS61" s="32"/>
      <c r="FWT61" s="32"/>
      <c r="FWU61" s="32"/>
      <c r="FWV61" s="32"/>
      <c r="FWW61" s="32"/>
      <c r="FWX61" s="29"/>
      <c r="FWY61" s="29"/>
      <c r="FWZ61" s="30"/>
      <c r="FXA61" s="30"/>
      <c r="FXB61" s="30"/>
      <c r="FXC61" s="30"/>
      <c r="FXD61" s="30"/>
      <c r="FXE61" s="30"/>
      <c r="FXF61" s="31"/>
      <c r="FXG61" s="31"/>
      <c r="FXH61" s="32"/>
      <c r="FXI61" s="32"/>
      <c r="FXJ61" s="32"/>
      <c r="FXK61" s="32"/>
      <c r="FXL61" s="32"/>
      <c r="FXM61" s="32"/>
      <c r="FXN61" s="32"/>
      <c r="FXO61" s="32"/>
      <c r="FXP61" s="29"/>
      <c r="FXQ61" s="29"/>
      <c r="FXR61" s="30"/>
      <c r="FXS61" s="30"/>
      <c r="FXT61" s="30"/>
      <c r="FXU61" s="30"/>
      <c r="FXV61" s="30"/>
      <c r="FXW61" s="30"/>
      <c r="FXX61" s="31"/>
      <c r="FXY61" s="31"/>
      <c r="FXZ61" s="32"/>
      <c r="FYA61" s="32"/>
      <c r="FYB61" s="32"/>
      <c r="FYC61" s="32"/>
      <c r="FYD61" s="32"/>
      <c r="FYE61" s="32"/>
      <c r="FYF61" s="32"/>
      <c r="FYG61" s="32"/>
      <c r="FYH61" s="29"/>
      <c r="FYI61" s="29"/>
      <c r="FYJ61" s="30"/>
      <c r="FYK61" s="30"/>
      <c r="FYL61" s="30"/>
      <c r="FYM61" s="30"/>
      <c r="FYN61" s="30"/>
      <c r="FYO61" s="30"/>
      <c r="FYP61" s="31"/>
      <c r="FYQ61" s="31"/>
      <c r="FYR61" s="32"/>
      <c r="FYS61" s="32"/>
      <c r="FYT61" s="32"/>
      <c r="FYU61" s="32"/>
      <c r="FYV61" s="32"/>
      <c r="FYW61" s="32"/>
      <c r="FYX61" s="32"/>
      <c r="FYY61" s="32"/>
      <c r="FYZ61" s="29"/>
      <c r="FZA61" s="29"/>
      <c r="FZB61" s="30"/>
      <c r="FZC61" s="30"/>
      <c r="FZD61" s="30"/>
      <c r="FZE61" s="30"/>
      <c r="FZF61" s="30"/>
      <c r="FZG61" s="30"/>
      <c r="FZH61" s="31"/>
      <c r="FZI61" s="31"/>
      <c r="FZJ61" s="32"/>
      <c r="FZK61" s="32"/>
      <c r="FZL61" s="32"/>
      <c r="FZM61" s="32"/>
      <c r="FZN61" s="32"/>
      <c r="FZO61" s="32"/>
      <c r="FZP61" s="32"/>
      <c r="FZQ61" s="32"/>
      <c r="FZR61" s="29"/>
      <c r="FZS61" s="29"/>
      <c r="FZT61" s="30"/>
      <c r="FZU61" s="30"/>
      <c r="FZV61" s="30"/>
      <c r="FZW61" s="30"/>
      <c r="FZX61" s="30"/>
      <c r="FZY61" s="30"/>
      <c r="FZZ61" s="31"/>
      <c r="GAA61" s="31"/>
      <c r="GAB61" s="32"/>
      <c r="GAC61" s="32"/>
      <c r="GAD61" s="32"/>
      <c r="GAE61" s="32"/>
      <c r="GAF61" s="32"/>
      <c r="GAG61" s="32"/>
      <c r="GAH61" s="32"/>
      <c r="GAI61" s="32"/>
      <c r="GAJ61" s="29"/>
      <c r="GAK61" s="29"/>
      <c r="GAL61" s="30"/>
      <c r="GAM61" s="30"/>
      <c r="GAN61" s="30"/>
      <c r="GAO61" s="30"/>
      <c r="GAP61" s="30"/>
      <c r="GAQ61" s="30"/>
      <c r="GAR61" s="31"/>
      <c r="GAS61" s="31"/>
      <c r="GAT61" s="32"/>
      <c r="GAU61" s="32"/>
      <c r="GAV61" s="32"/>
      <c r="GAW61" s="32"/>
      <c r="GAX61" s="32"/>
      <c r="GAY61" s="32"/>
      <c r="GAZ61" s="32"/>
      <c r="GBA61" s="32"/>
      <c r="GBB61" s="29"/>
      <c r="GBC61" s="29"/>
      <c r="GBD61" s="30"/>
      <c r="GBE61" s="30"/>
      <c r="GBF61" s="30"/>
      <c r="GBG61" s="30"/>
      <c r="GBH61" s="30"/>
      <c r="GBI61" s="30"/>
      <c r="GBJ61" s="31"/>
      <c r="GBK61" s="31"/>
      <c r="GBL61" s="32"/>
      <c r="GBM61" s="32"/>
      <c r="GBN61" s="32"/>
      <c r="GBO61" s="32"/>
      <c r="GBP61" s="32"/>
      <c r="GBQ61" s="32"/>
      <c r="GBR61" s="32"/>
      <c r="GBS61" s="32"/>
      <c r="GBT61" s="29"/>
      <c r="GBU61" s="29"/>
      <c r="GBV61" s="30"/>
      <c r="GBW61" s="30"/>
      <c r="GBX61" s="30"/>
      <c r="GBY61" s="30"/>
      <c r="GBZ61" s="30"/>
      <c r="GCA61" s="30"/>
      <c r="GCB61" s="31"/>
      <c r="GCC61" s="31"/>
      <c r="GCD61" s="32"/>
      <c r="GCE61" s="32"/>
      <c r="GCF61" s="32"/>
      <c r="GCG61" s="32"/>
      <c r="GCH61" s="32"/>
      <c r="GCI61" s="32"/>
      <c r="GCJ61" s="32"/>
      <c r="GCK61" s="32"/>
      <c r="GCL61" s="29"/>
      <c r="GCM61" s="29"/>
      <c r="GCN61" s="30"/>
      <c r="GCO61" s="30"/>
      <c r="GCP61" s="30"/>
      <c r="GCQ61" s="30"/>
      <c r="GCR61" s="30"/>
      <c r="GCS61" s="30"/>
      <c r="GCT61" s="31"/>
      <c r="GCU61" s="31"/>
      <c r="GCV61" s="32"/>
      <c r="GCW61" s="32"/>
      <c r="GCX61" s="32"/>
      <c r="GCY61" s="32"/>
      <c r="GCZ61" s="32"/>
      <c r="GDA61" s="32"/>
      <c r="GDB61" s="32"/>
      <c r="GDC61" s="32"/>
      <c r="GDD61" s="29"/>
      <c r="GDE61" s="29"/>
      <c r="GDF61" s="30"/>
      <c r="GDG61" s="30"/>
      <c r="GDH61" s="30"/>
      <c r="GDI61" s="30"/>
      <c r="GDJ61" s="30"/>
      <c r="GDK61" s="30"/>
      <c r="GDL61" s="31"/>
      <c r="GDM61" s="31"/>
      <c r="GDN61" s="32"/>
      <c r="GDO61" s="32"/>
      <c r="GDP61" s="32"/>
      <c r="GDQ61" s="32"/>
      <c r="GDR61" s="32"/>
      <c r="GDS61" s="32"/>
      <c r="GDT61" s="32"/>
      <c r="GDU61" s="32"/>
      <c r="GDV61" s="29"/>
      <c r="GDW61" s="29"/>
      <c r="GDX61" s="30"/>
      <c r="GDY61" s="30"/>
      <c r="GDZ61" s="30"/>
      <c r="GEA61" s="30"/>
      <c r="GEB61" s="30"/>
      <c r="GEC61" s="30"/>
      <c r="GED61" s="31"/>
      <c r="GEE61" s="31"/>
      <c r="GEF61" s="32"/>
      <c r="GEG61" s="32"/>
      <c r="GEH61" s="32"/>
      <c r="GEI61" s="32"/>
      <c r="GEJ61" s="32"/>
      <c r="GEK61" s="32"/>
      <c r="GEL61" s="32"/>
      <c r="GEM61" s="32"/>
      <c r="GEN61" s="29"/>
      <c r="GEO61" s="29"/>
      <c r="GEP61" s="30"/>
      <c r="GEQ61" s="30"/>
      <c r="GER61" s="30"/>
      <c r="GES61" s="30"/>
      <c r="GET61" s="30"/>
      <c r="GEU61" s="30"/>
      <c r="GEV61" s="31"/>
      <c r="GEW61" s="31"/>
      <c r="GEX61" s="32"/>
      <c r="GEY61" s="32"/>
      <c r="GEZ61" s="32"/>
      <c r="GFA61" s="32"/>
      <c r="GFB61" s="32"/>
      <c r="GFC61" s="32"/>
      <c r="GFD61" s="32"/>
      <c r="GFE61" s="32"/>
      <c r="GFF61" s="29"/>
      <c r="GFG61" s="29"/>
      <c r="GFH61" s="30"/>
      <c r="GFI61" s="30"/>
      <c r="GFJ61" s="30"/>
      <c r="GFK61" s="30"/>
      <c r="GFL61" s="30"/>
      <c r="GFM61" s="30"/>
      <c r="GFN61" s="31"/>
      <c r="GFO61" s="31"/>
      <c r="GFP61" s="32"/>
      <c r="GFQ61" s="32"/>
      <c r="GFR61" s="32"/>
      <c r="GFS61" s="32"/>
      <c r="GFT61" s="32"/>
      <c r="GFU61" s="32"/>
      <c r="GFV61" s="32"/>
      <c r="GFW61" s="32"/>
      <c r="GFX61" s="29"/>
      <c r="GFY61" s="29"/>
      <c r="GFZ61" s="30"/>
      <c r="GGA61" s="30"/>
      <c r="GGB61" s="30"/>
      <c r="GGC61" s="30"/>
      <c r="GGD61" s="30"/>
      <c r="GGE61" s="30"/>
      <c r="GGF61" s="31"/>
      <c r="GGG61" s="31"/>
      <c r="GGH61" s="32"/>
      <c r="GGI61" s="32"/>
      <c r="GGJ61" s="32"/>
      <c r="GGK61" s="32"/>
      <c r="GGL61" s="32"/>
      <c r="GGM61" s="32"/>
      <c r="GGN61" s="32"/>
      <c r="GGO61" s="32"/>
      <c r="GGP61" s="29"/>
      <c r="GGQ61" s="29"/>
      <c r="GGR61" s="30"/>
      <c r="GGS61" s="30"/>
      <c r="GGT61" s="30"/>
      <c r="GGU61" s="30"/>
      <c r="GGV61" s="30"/>
      <c r="GGW61" s="30"/>
      <c r="GGX61" s="31"/>
      <c r="GGY61" s="31"/>
      <c r="GGZ61" s="32"/>
      <c r="GHA61" s="32"/>
      <c r="GHB61" s="32"/>
      <c r="GHC61" s="32"/>
      <c r="GHD61" s="32"/>
      <c r="GHE61" s="32"/>
      <c r="GHF61" s="32"/>
      <c r="GHG61" s="32"/>
      <c r="GHH61" s="29"/>
      <c r="GHI61" s="29"/>
      <c r="GHJ61" s="30"/>
      <c r="GHK61" s="30"/>
      <c r="GHL61" s="30"/>
      <c r="GHM61" s="30"/>
      <c r="GHN61" s="30"/>
      <c r="GHO61" s="30"/>
      <c r="GHP61" s="31"/>
      <c r="GHQ61" s="31"/>
      <c r="GHR61" s="32"/>
      <c r="GHS61" s="32"/>
      <c r="GHT61" s="32"/>
      <c r="GHU61" s="32"/>
      <c r="GHV61" s="32"/>
      <c r="GHW61" s="32"/>
      <c r="GHX61" s="32"/>
      <c r="GHY61" s="32"/>
      <c r="GHZ61" s="29"/>
      <c r="GIA61" s="29"/>
      <c r="GIB61" s="30"/>
      <c r="GIC61" s="30"/>
      <c r="GID61" s="30"/>
      <c r="GIE61" s="30"/>
      <c r="GIF61" s="30"/>
      <c r="GIG61" s="30"/>
      <c r="GIH61" s="31"/>
      <c r="GII61" s="31"/>
      <c r="GIJ61" s="32"/>
      <c r="GIK61" s="32"/>
      <c r="GIL61" s="32"/>
      <c r="GIM61" s="32"/>
      <c r="GIN61" s="32"/>
      <c r="GIO61" s="32"/>
      <c r="GIP61" s="32"/>
      <c r="GIQ61" s="32"/>
      <c r="GIR61" s="29"/>
      <c r="GIS61" s="29"/>
      <c r="GIT61" s="30"/>
      <c r="GIU61" s="30"/>
      <c r="GIV61" s="30"/>
      <c r="GIW61" s="30"/>
      <c r="GIX61" s="30"/>
      <c r="GIY61" s="30"/>
      <c r="GIZ61" s="31"/>
      <c r="GJA61" s="31"/>
      <c r="GJB61" s="32"/>
      <c r="GJC61" s="32"/>
      <c r="GJD61" s="32"/>
      <c r="GJE61" s="32"/>
      <c r="GJF61" s="32"/>
      <c r="GJG61" s="32"/>
      <c r="GJH61" s="32"/>
      <c r="GJI61" s="32"/>
      <c r="GJJ61" s="29"/>
      <c r="GJK61" s="29"/>
      <c r="GJL61" s="30"/>
      <c r="GJM61" s="30"/>
      <c r="GJN61" s="30"/>
      <c r="GJO61" s="30"/>
      <c r="GJP61" s="30"/>
      <c r="GJQ61" s="30"/>
      <c r="GJR61" s="31"/>
      <c r="GJS61" s="31"/>
      <c r="GJT61" s="32"/>
      <c r="GJU61" s="32"/>
      <c r="GJV61" s="32"/>
      <c r="GJW61" s="32"/>
      <c r="GJX61" s="32"/>
      <c r="GJY61" s="32"/>
      <c r="GJZ61" s="32"/>
      <c r="GKA61" s="32"/>
      <c r="GKB61" s="29"/>
      <c r="GKC61" s="29"/>
      <c r="GKD61" s="30"/>
      <c r="GKE61" s="30"/>
      <c r="GKF61" s="30"/>
      <c r="GKG61" s="30"/>
      <c r="GKH61" s="30"/>
      <c r="GKI61" s="30"/>
      <c r="GKJ61" s="31"/>
      <c r="GKK61" s="31"/>
      <c r="GKL61" s="32"/>
      <c r="GKM61" s="32"/>
      <c r="GKN61" s="32"/>
      <c r="GKO61" s="32"/>
      <c r="GKP61" s="32"/>
      <c r="GKQ61" s="32"/>
      <c r="GKR61" s="32"/>
      <c r="GKS61" s="32"/>
      <c r="GKT61" s="29"/>
      <c r="GKU61" s="29"/>
      <c r="GKV61" s="30"/>
      <c r="GKW61" s="30"/>
      <c r="GKX61" s="30"/>
      <c r="GKY61" s="30"/>
      <c r="GKZ61" s="30"/>
      <c r="GLA61" s="30"/>
      <c r="GLB61" s="31"/>
      <c r="GLC61" s="31"/>
      <c r="GLD61" s="32"/>
      <c r="GLE61" s="32"/>
      <c r="GLF61" s="32"/>
      <c r="GLG61" s="32"/>
      <c r="GLH61" s="32"/>
      <c r="GLI61" s="32"/>
      <c r="GLJ61" s="32"/>
      <c r="GLK61" s="32"/>
      <c r="GLL61" s="29"/>
      <c r="GLM61" s="29"/>
      <c r="GLN61" s="30"/>
      <c r="GLO61" s="30"/>
      <c r="GLP61" s="30"/>
      <c r="GLQ61" s="30"/>
      <c r="GLR61" s="30"/>
      <c r="GLS61" s="30"/>
      <c r="GLT61" s="31"/>
      <c r="GLU61" s="31"/>
      <c r="GLV61" s="32"/>
      <c r="GLW61" s="32"/>
      <c r="GLX61" s="32"/>
      <c r="GLY61" s="32"/>
      <c r="GLZ61" s="32"/>
      <c r="GMA61" s="32"/>
      <c r="GMB61" s="32"/>
      <c r="GMC61" s="32"/>
      <c r="GMD61" s="29"/>
      <c r="GME61" s="29"/>
      <c r="GMF61" s="30"/>
      <c r="GMG61" s="30"/>
      <c r="GMH61" s="30"/>
      <c r="GMI61" s="30"/>
      <c r="GMJ61" s="30"/>
      <c r="GMK61" s="30"/>
      <c r="GML61" s="31"/>
      <c r="GMM61" s="31"/>
      <c r="GMN61" s="32"/>
      <c r="GMO61" s="32"/>
      <c r="GMP61" s="32"/>
      <c r="GMQ61" s="32"/>
      <c r="GMR61" s="32"/>
      <c r="GMS61" s="32"/>
      <c r="GMT61" s="32"/>
      <c r="GMU61" s="32"/>
      <c r="GMV61" s="29"/>
      <c r="GMW61" s="29"/>
      <c r="GMX61" s="30"/>
      <c r="GMY61" s="30"/>
      <c r="GMZ61" s="30"/>
      <c r="GNA61" s="30"/>
      <c r="GNB61" s="30"/>
      <c r="GNC61" s="30"/>
      <c r="GND61" s="31"/>
      <c r="GNE61" s="31"/>
      <c r="GNF61" s="32"/>
      <c r="GNG61" s="32"/>
      <c r="GNH61" s="32"/>
      <c r="GNI61" s="32"/>
      <c r="GNJ61" s="32"/>
      <c r="GNK61" s="32"/>
      <c r="GNL61" s="32"/>
      <c r="GNM61" s="32"/>
      <c r="GNN61" s="29"/>
      <c r="GNO61" s="29"/>
      <c r="GNP61" s="30"/>
      <c r="GNQ61" s="30"/>
      <c r="GNR61" s="30"/>
      <c r="GNS61" s="30"/>
      <c r="GNT61" s="30"/>
      <c r="GNU61" s="30"/>
      <c r="GNV61" s="31"/>
      <c r="GNW61" s="31"/>
      <c r="GNX61" s="32"/>
      <c r="GNY61" s="32"/>
      <c r="GNZ61" s="32"/>
      <c r="GOA61" s="32"/>
      <c r="GOB61" s="32"/>
      <c r="GOC61" s="32"/>
      <c r="GOD61" s="32"/>
      <c r="GOE61" s="32"/>
      <c r="GOF61" s="29"/>
      <c r="GOG61" s="29"/>
      <c r="GOH61" s="30"/>
      <c r="GOI61" s="30"/>
      <c r="GOJ61" s="30"/>
      <c r="GOK61" s="30"/>
      <c r="GOL61" s="30"/>
      <c r="GOM61" s="30"/>
      <c r="GON61" s="31"/>
      <c r="GOO61" s="31"/>
      <c r="GOP61" s="32"/>
      <c r="GOQ61" s="32"/>
      <c r="GOR61" s="32"/>
      <c r="GOS61" s="32"/>
      <c r="GOT61" s="32"/>
      <c r="GOU61" s="32"/>
      <c r="GOV61" s="32"/>
      <c r="GOW61" s="32"/>
      <c r="GOX61" s="29"/>
      <c r="GOY61" s="29"/>
      <c r="GOZ61" s="30"/>
      <c r="GPA61" s="30"/>
      <c r="GPB61" s="30"/>
      <c r="GPC61" s="30"/>
      <c r="GPD61" s="30"/>
      <c r="GPE61" s="30"/>
      <c r="GPF61" s="31"/>
      <c r="GPG61" s="31"/>
      <c r="GPH61" s="32"/>
      <c r="GPI61" s="32"/>
      <c r="GPJ61" s="32"/>
      <c r="GPK61" s="32"/>
      <c r="GPL61" s="32"/>
      <c r="GPM61" s="32"/>
      <c r="GPN61" s="32"/>
      <c r="GPO61" s="32"/>
      <c r="GPP61" s="29"/>
      <c r="GPQ61" s="29"/>
      <c r="GPR61" s="30"/>
      <c r="GPS61" s="30"/>
      <c r="GPT61" s="30"/>
      <c r="GPU61" s="30"/>
      <c r="GPV61" s="30"/>
      <c r="GPW61" s="30"/>
      <c r="GPX61" s="31"/>
      <c r="GPY61" s="31"/>
      <c r="GPZ61" s="32"/>
      <c r="GQA61" s="32"/>
      <c r="GQB61" s="32"/>
      <c r="GQC61" s="32"/>
      <c r="GQD61" s="32"/>
      <c r="GQE61" s="32"/>
      <c r="GQF61" s="32"/>
      <c r="GQG61" s="32"/>
      <c r="GQH61" s="29"/>
      <c r="GQI61" s="29"/>
      <c r="GQJ61" s="30"/>
      <c r="GQK61" s="30"/>
      <c r="GQL61" s="30"/>
      <c r="GQM61" s="30"/>
      <c r="GQN61" s="30"/>
      <c r="GQO61" s="30"/>
      <c r="GQP61" s="31"/>
      <c r="GQQ61" s="31"/>
      <c r="GQR61" s="32"/>
      <c r="GQS61" s="32"/>
      <c r="GQT61" s="32"/>
      <c r="GQU61" s="32"/>
      <c r="GQV61" s="32"/>
      <c r="GQW61" s="32"/>
      <c r="GQX61" s="32"/>
      <c r="GQY61" s="32"/>
      <c r="GQZ61" s="29"/>
      <c r="GRA61" s="29"/>
      <c r="GRB61" s="30"/>
      <c r="GRC61" s="30"/>
      <c r="GRD61" s="30"/>
      <c r="GRE61" s="30"/>
      <c r="GRF61" s="30"/>
      <c r="GRG61" s="30"/>
      <c r="GRH61" s="31"/>
      <c r="GRI61" s="31"/>
      <c r="GRJ61" s="32"/>
      <c r="GRK61" s="32"/>
      <c r="GRL61" s="32"/>
      <c r="GRM61" s="32"/>
      <c r="GRN61" s="32"/>
      <c r="GRO61" s="32"/>
      <c r="GRP61" s="32"/>
      <c r="GRQ61" s="32"/>
      <c r="GRR61" s="29"/>
      <c r="GRS61" s="29"/>
      <c r="GRT61" s="30"/>
      <c r="GRU61" s="30"/>
      <c r="GRV61" s="30"/>
      <c r="GRW61" s="30"/>
      <c r="GRX61" s="30"/>
      <c r="GRY61" s="30"/>
      <c r="GRZ61" s="31"/>
      <c r="GSA61" s="31"/>
      <c r="GSB61" s="32"/>
      <c r="GSC61" s="32"/>
      <c r="GSD61" s="32"/>
      <c r="GSE61" s="32"/>
      <c r="GSF61" s="32"/>
      <c r="GSG61" s="32"/>
      <c r="GSH61" s="32"/>
      <c r="GSI61" s="32"/>
      <c r="GSJ61" s="29"/>
      <c r="GSK61" s="29"/>
      <c r="GSL61" s="30"/>
      <c r="GSM61" s="30"/>
      <c r="GSN61" s="30"/>
      <c r="GSO61" s="30"/>
      <c r="GSP61" s="30"/>
      <c r="GSQ61" s="30"/>
      <c r="GSR61" s="31"/>
      <c r="GSS61" s="31"/>
      <c r="GST61" s="32"/>
      <c r="GSU61" s="32"/>
      <c r="GSV61" s="32"/>
      <c r="GSW61" s="32"/>
      <c r="GSX61" s="32"/>
      <c r="GSY61" s="32"/>
      <c r="GSZ61" s="32"/>
      <c r="GTA61" s="32"/>
      <c r="GTB61" s="29"/>
      <c r="GTC61" s="29"/>
      <c r="GTD61" s="30"/>
      <c r="GTE61" s="30"/>
      <c r="GTF61" s="30"/>
      <c r="GTG61" s="30"/>
      <c r="GTH61" s="30"/>
      <c r="GTI61" s="30"/>
      <c r="GTJ61" s="31"/>
      <c r="GTK61" s="31"/>
      <c r="GTL61" s="32"/>
      <c r="GTM61" s="32"/>
      <c r="GTN61" s="32"/>
      <c r="GTO61" s="32"/>
      <c r="GTP61" s="32"/>
      <c r="GTQ61" s="32"/>
      <c r="GTR61" s="32"/>
      <c r="GTS61" s="32"/>
      <c r="GTT61" s="29"/>
      <c r="GTU61" s="29"/>
      <c r="GTV61" s="30"/>
      <c r="GTW61" s="30"/>
      <c r="GTX61" s="30"/>
      <c r="GTY61" s="30"/>
      <c r="GTZ61" s="30"/>
      <c r="GUA61" s="30"/>
      <c r="GUB61" s="31"/>
      <c r="GUC61" s="31"/>
      <c r="GUD61" s="32"/>
      <c r="GUE61" s="32"/>
      <c r="GUF61" s="32"/>
      <c r="GUG61" s="32"/>
      <c r="GUH61" s="32"/>
      <c r="GUI61" s="32"/>
      <c r="GUJ61" s="32"/>
      <c r="GUK61" s="32"/>
      <c r="GUL61" s="29"/>
      <c r="GUM61" s="29"/>
      <c r="GUN61" s="30"/>
      <c r="GUO61" s="30"/>
      <c r="GUP61" s="30"/>
      <c r="GUQ61" s="30"/>
      <c r="GUR61" s="30"/>
      <c r="GUS61" s="30"/>
      <c r="GUT61" s="31"/>
      <c r="GUU61" s="31"/>
      <c r="GUV61" s="32"/>
      <c r="GUW61" s="32"/>
      <c r="GUX61" s="32"/>
      <c r="GUY61" s="32"/>
      <c r="GUZ61" s="32"/>
      <c r="GVA61" s="32"/>
      <c r="GVB61" s="32"/>
      <c r="GVC61" s="32"/>
      <c r="GVD61" s="29"/>
      <c r="GVE61" s="29"/>
      <c r="GVF61" s="30"/>
      <c r="GVG61" s="30"/>
      <c r="GVH61" s="30"/>
      <c r="GVI61" s="30"/>
      <c r="GVJ61" s="30"/>
      <c r="GVK61" s="30"/>
      <c r="GVL61" s="31"/>
      <c r="GVM61" s="31"/>
      <c r="GVN61" s="32"/>
      <c r="GVO61" s="32"/>
      <c r="GVP61" s="32"/>
      <c r="GVQ61" s="32"/>
      <c r="GVR61" s="32"/>
      <c r="GVS61" s="32"/>
      <c r="GVT61" s="32"/>
      <c r="GVU61" s="32"/>
      <c r="GVV61" s="29"/>
      <c r="GVW61" s="29"/>
      <c r="GVX61" s="30"/>
      <c r="GVY61" s="30"/>
      <c r="GVZ61" s="30"/>
      <c r="GWA61" s="30"/>
      <c r="GWB61" s="30"/>
      <c r="GWC61" s="30"/>
      <c r="GWD61" s="31"/>
      <c r="GWE61" s="31"/>
      <c r="GWF61" s="32"/>
      <c r="GWG61" s="32"/>
      <c r="GWH61" s="32"/>
      <c r="GWI61" s="32"/>
      <c r="GWJ61" s="32"/>
      <c r="GWK61" s="32"/>
      <c r="GWL61" s="32"/>
      <c r="GWM61" s="32"/>
      <c r="GWN61" s="29"/>
      <c r="GWO61" s="29"/>
      <c r="GWP61" s="30"/>
      <c r="GWQ61" s="30"/>
      <c r="GWR61" s="30"/>
      <c r="GWS61" s="30"/>
      <c r="GWT61" s="30"/>
      <c r="GWU61" s="30"/>
      <c r="GWV61" s="31"/>
      <c r="GWW61" s="31"/>
      <c r="GWX61" s="32"/>
      <c r="GWY61" s="32"/>
      <c r="GWZ61" s="32"/>
      <c r="GXA61" s="32"/>
      <c r="GXB61" s="32"/>
      <c r="GXC61" s="32"/>
      <c r="GXD61" s="32"/>
      <c r="GXE61" s="32"/>
      <c r="GXF61" s="29"/>
      <c r="GXG61" s="29"/>
      <c r="GXH61" s="30"/>
      <c r="GXI61" s="30"/>
      <c r="GXJ61" s="30"/>
      <c r="GXK61" s="30"/>
      <c r="GXL61" s="30"/>
      <c r="GXM61" s="30"/>
      <c r="GXN61" s="31"/>
      <c r="GXO61" s="31"/>
      <c r="GXP61" s="32"/>
      <c r="GXQ61" s="32"/>
      <c r="GXR61" s="32"/>
      <c r="GXS61" s="32"/>
      <c r="GXT61" s="32"/>
      <c r="GXU61" s="32"/>
      <c r="GXV61" s="32"/>
      <c r="GXW61" s="32"/>
      <c r="GXX61" s="29"/>
      <c r="GXY61" s="29"/>
      <c r="GXZ61" s="30"/>
      <c r="GYA61" s="30"/>
      <c r="GYB61" s="30"/>
      <c r="GYC61" s="30"/>
      <c r="GYD61" s="30"/>
      <c r="GYE61" s="30"/>
      <c r="GYF61" s="31"/>
      <c r="GYG61" s="31"/>
      <c r="GYH61" s="32"/>
      <c r="GYI61" s="32"/>
      <c r="GYJ61" s="32"/>
      <c r="GYK61" s="32"/>
      <c r="GYL61" s="32"/>
      <c r="GYM61" s="32"/>
      <c r="GYN61" s="32"/>
      <c r="GYO61" s="32"/>
      <c r="GYP61" s="29"/>
      <c r="GYQ61" s="29"/>
      <c r="GYR61" s="30"/>
      <c r="GYS61" s="30"/>
      <c r="GYT61" s="30"/>
      <c r="GYU61" s="30"/>
      <c r="GYV61" s="30"/>
      <c r="GYW61" s="30"/>
      <c r="GYX61" s="31"/>
      <c r="GYY61" s="31"/>
      <c r="GYZ61" s="32"/>
      <c r="GZA61" s="32"/>
      <c r="GZB61" s="32"/>
      <c r="GZC61" s="32"/>
      <c r="GZD61" s="32"/>
      <c r="GZE61" s="32"/>
      <c r="GZF61" s="32"/>
      <c r="GZG61" s="32"/>
      <c r="GZH61" s="29"/>
      <c r="GZI61" s="29"/>
      <c r="GZJ61" s="30"/>
      <c r="GZK61" s="30"/>
      <c r="GZL61" s="30"/>
      <c r="GZM61" s="30"/>
      <c r="GZN61" s="30"/>
      <c r="GZO61" s="30"/>
      <c r="GZP61" s="31"/>
      <c r="GZQ61" s="31"/>
      <c r="GZR61" s="32"/>
      <c r="GZS61" s="32"/>
      <c r="GZT61" s="32"/>
      <c r="GZU61" s="32"/>
      <c r="GZV61" s="32"/>
      <c r="GZW61" s="32"/>
      <c r="GZX61" s="32"/>
      <c r="GZY61" s="32"/>
      <c r="GZZ61" s="29"/>
      <c r="HAA61" s="29"/>
      <c r="HAB61" s="30"/>
      <c r="HAC61" s="30"/>
      <c r="HAD61" s="30"/>
      <c r="HAE61" s="30"/>
      <c r="HAF61" s="30"/>
      <c r="HAG61" s="30"/>
      <c r="HAH61" s="31"/>
      <c r="HAI61" s="31"/>
      <c r="HAJ61" s="32"/>
      <c r="HAK61" s="32"/>
      <c r="HAL61" s="32"/>
      <c r="HAM61" s="32"/>
      <c r="HAN61" s="32"/>
      <c r="HAO61" s="32"/>
      <c r="HAP61" s="32"/>
      <c r="HAQ61" s="32"/>
      <c r="HAR61" s="29"/>
      <c r="HAS61" s="29"/>
      <c r="HAT61" s="30"/>
      <c r="HAU61" s="30"/>
      <c r="HAV61" s="30"/>
      <c r="HAW61" s="30"/>
      <c r="HAX61" s="30"/>
      <c r="HAY61" s="30"/>
      <c r="HAZ61" s="31"/>
      <c r="HBA61" s="31"/>
      <c r="HBB61" s="32"/>
      <c r="HBC61" s="32"/>
      <c r="HBD61" s="32"/>
      <c r="HBE61" s="32"/>
      <c r="HBF61" s="32"/>
      <c r="HBG61" s="32"/>
      <c r="HBH61" s="32"/>
      <c r="HBI61" s="32"/>
      <c r="HBJ61" s="29"/>
      <c r="HBK61" s="29"/>
      <c r="HBL61" s="30"/>
      <c r="HBM61" s="30"/>
      <c r="HBN61" s="30"/>
      <c r="HBO61" s="30"/>
      <c r="HBP61" s="30"/>
      <c r="HBQ61" s="30"/>
      <c r="HBR61" s="31"/>
      <c r="HBS61" s="31"/>
      <c r="HBT61" s="32"/>
      <c r="HBU61" s="32"/>
      <c r="HBV61" s="32"/>
      <c r="HBW61" s="32"/>
      <c r="HBX61" s="32"/>
      <c r="HBY61" s="32"/>
      <c r="HBZ61" s="32"/>
      <c r="HCA61" s="32"/>
      <c r="HCB61" s="29"/>
      <c r="HCC61" s="29"/>
      <c r="HCD61" s="30"/>
      <c r="HCE61" s="30"/>
      <c r="HCF61" s="30"/>
      <c r="HCG61" s="30"/>
      <c r="HCH61" s="30"/>
      <c r="HCI61" s="30"/>
      <c r="HCJ61" s="31"/>
      <c r="HCK61" s="31"/>
      <c r="HCL61" s="32"/>
      <c r="HCM61" s="32"/>
      <c r="HCN61" s="32"/>
      <c r="HCO61" s="32"/>
      <c r="HCP61" s="32"/>
      <c r="HCQ61" s="32"/>
      <c r="HCR61" s="32"/>
      <c r="HCS61" s="32"/>
      <c r="HCT61" s="29"/>
      <c r="HCU61" s="29"/>
      <c r="HCV61" s="30"/>
      <c r="HCW61" s="30"/>
      <c r="HCX61" s="30"/>
      <c r="HCY61" s="30"/>
      <c r="HCZ61" s="30"/>
      <c r="HDA61" s="30"/>
      <c r="HDB61" s="31"/>
      <c r="HDC61" s="31"/>
      <c r="HDD61" s="32"/>
      <c r="HDE61" s="32"/>
      <c r="HDF61" s="32"/>
      <c r="HDG61" s="32"/>
      <c r="HDH61" s="32"/>
      <c r="HDI61" s="32"/>
      <c r="HDJ61" s="32"/>
      <c r="HDK61" s="32"/>
      <c r="HDL61" s="29"/>
      <c r="HDM61" s="29"/>
      <c r="HDN61" s="30"/>
      <c r="HDO61" s="30"/>
      <c r="HDP61" s="30"/>
      <c r="HDQ61" s="30"/>
      <c r="HDR61" s="30"/>
      <c r="HDS61" s="30"/>
      <c r="HDT61" s="31"/>
      <c r="HDU61" s="31"/>
      <c r="HDV61" s="32"/>
      <c r="HDW61" s="32"/>
      <c r="HDX61" s="32"/>
      <c r="HDY61" s="32"/>
      <c r="HDZ61" s="32"/>
      <c r="HEA61" s="32"/>
      <c r="HEB61" s="32"/>
      <c r="HEC61" s="32"/>
      <c r="HED61" s="29"/>
      <c r="HEE61" s="29"/>
      <c r="HEF61" s="30"/>
      <c r="HEG61" s="30"/>
      <c r="HEH61" s="30"/>
      <c r="HEI61" s="30"/>
      <c r="HEJ61" s="30"/>
      <c r="HEK61" s="30"/>
      <c r="HEL61" s="31"/>
      <c r="HEM61" s="31"/>
      <c r="HEN61" s="32"/>
      <c r="HEO61" s="32"/>
      <c r="HEP61" s="32"/>
      <c r="HEQ61" s="32"/>
      <c r="HER61" s="32"/>
      <c r="HES61" s="32"/>
      <c r="HET61" s="32"/>
      <c r="HEU61" s="32"/>
      <c r="HEV61" s="29"/>
      <c r="HEW61" s="29"/>
      <c r="HEX61" s="30"/>
      <c r="HEY61" s="30"/>
      <c r="HEZ61" s="30"/>
      <c r="HFA61" s="30"/>
      <c r="HFB61" s="30"/>
      <c r="HFC61" s="30"/>
      <c r="HFD61" s="31"/>
      <c r="HFE61" s="31"/>
      <c r="HFF61" s="32"/>
      <c r="HFG61" s="32"/>
      <c r="HFH61" s="32"/>
      <c r="HFI61" s="32"/>
      <c r="HFJ61" s="32"/>
      <c r="HFK61" s="32"/>
      <c r="HFL61" s="32"/>
      <c r="HFM61" s="32"/>
      <c r="HFN61" s="29"/>
      <c r="HFO61" s="29"/>
      <c r="HFP61" s="30"/>
      <c r="HFQ61" s="30"/>
      <c r="HFR61" s="30"/>
      <c r="HFS61" s="30"/>
      <c r="HFT61" s="30"/>
      <c r="HFU61" s="30"/>
      <c r="HFV61" s="31"/>
      <c r="HFW61" s="31"/>
      <c r="HFX61" s="32"/>
      <c r="HFY61" s="32"/>
      <c r="HFZ61" s="32"/>
      <c r="HGA61" s="32"/>
      <c r="HGB61" s="32"/>
      <c r="HGC61" s="32"/>
      <c r="HGD61" s="32"/>
      <c r="HGE61" s="32"/>
      <c r="HGF61" s="29"/>
      <c r="HGG61" s="29"/>
      <c r="HGH61" s="30"/>
      <c r="HGI61" s="30"/>
      <c r="HGJ61" s="30"/>
      <c r="HGK61" s="30"/>
      <c r="HGL61" s="30"/>
      <c r="HGM61" s="30"/>
      <c r="HGN61" s="31"/>
      <c r="HGO61" s="31"/>
      <c r="HGP61" s="32"/>
      <c r="HGQ61" s="32"/>
      <c r="HGR61" s="32"/>
      <c r="HGS61" s="32"/>
      <c r="HGT61" s="32"/>
      <c r="HGU61" s="32"/>
      <c r="HGV61" s="32"/>
      <c r="HGW61" s="32"/>
      <c r="HGX61" s="29"/>
      <c r="HGY61" s="29"/>
      <c r="HGZ61" s="30"/>
      <c r="HHA61" s="30"/>
      <c r="HHB61" s="30"/>
      <c r="HHC61" s="30"/>
      <c r="HHD61" s="30"/>
      <c r="HHE61" s="30"/>
      <c r="HHF61" s="31"/>
      <c r="HHG61" s="31"/>
      <c r="HHH61" s="32"/>
      <c r="HHI61" s="32"/>
      <c r="HHJ61" s="32"/>
      <c r="HHK61" s="32"/>
      <c r="HHL61" s="32"/>
      <c r="HHM61" s="32"/>
      <c r="HHN61" s="32"/>
      <c r="HHO61" s="32"/>
      <c r="HHP61" s="29"/>
      <c r="HHQ61" s="29"/>
      <c r="HHR61" s="30"/>
      <c r="HHS61" s="30"/>
      <c r="HHT61" s="30"/>
      <c r="HHU61" s="30"/>
      <c r="HHV61" s="30"/>
      <c r="HHW61" s="30"/>
      <c r="HHX61" s="31"/>
      <c r="HHY61" s="31"/>
      <c r="HHZ61" s="32"/>
      <c r="HIA61" s="32"/>
      <c r="HIB61" s="32"/>
      <c r="HIC61" s="32"/>
      <c r="HID61" s="32"/>
      <c r="HIE61" s="32"/>
      <c r="HIF61" s="32"/>
      <c r="HIG61" s="32"/>
      <c r="HIH61" s="29"/>
      <c r="HII61" s="29"/>
      <c r="HIJ61" s="30"/>
      <c r="HIK61" s="30"/>
      <c r="HIL61" s="30"/>
      <c r="HIM61" s="30"/>
      <c r="HIN61" s="30"/>
      <c r="HIO61" s="30"/>
      <c r="HIP61" s="31"/>
      <c r="HIQ61" s="31"/>
      <c r="HIR61" s="32"/>
      <c r="HIS61" s="32"/>
      <c r="HIT61" s="32"/>
      <c r="HIU61" s="32"/>
      <c r="HIV61" s="32"/>
      <c r="HIW61" s="32"/>
      <c r="HIX61" s="32"/>
      <c r="HIY61" s="32"/>
      <c r="HIZ61" s="29"/>
      <c r="HJA61" s="29"/>
      <c r="HJB61" s="30"/>
      <c r="HJC61" s="30"/>
      <c r="HJD61" s="30"/>
      <c r="HJE61" s="30"/>
      <c r="HJF61" s="30"/>
      <c r="HJG61" s="30"/>
      <c r="HJH61" s="31"/>
      <c r="HJI61" s="31"/>
      <c r="HJJ61" s="32"/>
      <c r="HJK61" s="32"/>
      <c r="HJL61" s="32"/>
      <c r="HJM61" s="32"/>
      <c r="HJN61" s="32"/>
      <c r="HJO61" s="32"/>
      <c r="HJP61" s="32"/>
      <c r="HJQ61" s="32"/>
      <c r="HJR61" s="29"/>
      <c r="HJS61" s="29"/>
      <c r="HJT61" s="30"/>
      <c r="HJU61" s="30"/>
      <c r="HJV61" s="30"/>
      <c r="HJW61" s="30"/>
      <c r="HJX61" s="30"/>
      <c r="HJY61" s="30"/>
      <c r="HJZ61" s="31"/>
      <c r="HKA61" s="31"/>
      <c r="HKB61" s="32"/>
      <c r="HKC61" s="32"/>
      <c r="HKD61" s="32"/>
      <c r="HKE61" s="32"/>
      <c r="HKF61" s="32"/>
      <c r="HKG61" s="32"/>
      <c r="HKH61" s="32"/>
      <c r="HKI61" s="32"/>
      <c r="HKJ61" s="29"/>
      <c r="HKK61" s="29"/>
      <c r="HKL61" s="30"/>
      <c r="HKM61" s="30"/>
      <c r="HKN61" s="30"/>
      <c r="HKO61" s="30"/>
      <c r="HKP61" s="30"/>
      <c r="HKQ61" s="30"/>
      <c r="HKR61" s="31"/>
      <c r="HKS61" s="31"/>
      <c r="HKT61" s="32"/>
      <c r="HKU61" s="32"/>
      <c r="HKV61" s="32"/>
      <c r="HKW61" s="32"/>
      <c r="HKX61" s="32"/>
      <c r="HKY61" s="32"/>
      <c r="HKZ61" s="32"/>
      <c r="HLA61" s="32"/>
      <c r="HLB61" s="29"/>
      <c r="HLC61" s="29"/>
      <c r="HLD61" s="30"/>
      <c r="HLE61" s="30"/>
      <c r="HLF61" s="30"/>
      <c r="HLG61" s="30"/>
      <c r="HLH61" s="30"/>
      <c r="HLI61" s="30"/>
      <c r="HLJ61" s="31"/>
      <c r="HLK61" s="31"/>
      <c r="HLL61" s="32"/>
      <c r="HLM61" s="32"/>
      <c r="HLN61" s="32"/>
      <c r="HLO61" s="32"/>
      <c r="HLP61" s="32"/>
      <c r="HLQ61" s="32"/>
      <c r="HLR61" s="32"/>
      <c r="HLS61" s="32"/>
      <c r="HLT61" s="29"/>
      <c r="HLU61" s="29"/>
      <c r="HLV61" s="30"/>
      <c r="HLW61" s="30"/>
      <c r="HLX61" s="30"/>
      <c r="HLY61" s="30"/>
      <c r="HLZ61" s="30"/>
      <c r="HMA61" s="30"/>
      <c r="HMB61" s="31"/>
      <c r="HMC61" s="31"/>
      <c r="HMD61" s="32"/>
      <c r="HME61" s="32"/>
      <c r="HMF61" s="32"/>
      <c r="HMG61" s="32"/>
      <c r="HMH61" s="32"/>
      <c r="HMI61" s="32"/>
      <c r="HMJ61" s="32"/>
      <c r="HMK61" s="32"/>
      <c r="HML61" s="29"/>
      <c r="HMM61" s="29"/>
      <c r="HMN61" s="30"/>
      <c r="HMO61" s="30"/>
      <c r="HMP61" s="30"/>
      <c r="HMQ61" s="30"/>
      <c r="HMR61" s="30"/>
      <c r="HMS61" s="30"/>
      <c r="HMT61" s="31"/>
      <c r="HMU61" s="31"/>
      <c r="HMV61" s="32"/>
      <c r="HMW61" s="32"/>
      <c r="HMX61" s="32"/>
      <c r="HMY61" s="32"/>
      <c r="HMZ61" s="32"/>
      <c r="HNA61" s="32"/>
      <c r="HNB61" s="32"/>
      <c r="HNC61" s="32"/>
      <c r="HND61" s="29"/>
      <c r="HNE61" s="29"/>
      <c r="HNF61" s="30"/>
      <c r="HNG61" s="30"/>
      <c r="HNH61" s="30"/>
      <c r="HNI61" s="30"/>
      <c r="HNJ61" s="30"/>
      <c r="HNK61" s="30"/>
      <c r="HNL61" s="31"/>
      <c r="HNM61" s="31"/>
      <c r="HNN61" s="32"/>
      <c r="HNO61" s="32"/>
      <c r="HNP61" s="32"/>
      <c r="HNQ61" s="32"/>
      <c r="HNR61" s="32"/>
      <c r="HNS61" s="32"/>
      <c r="HNT61" s="32"/>
      <c r="HNU61" s="32"/>
      <c r="HNV61" s="29"/>
      <c r="HNW61" s="29"/>
      <c r="HNX61" s="30"/>
      <c r="HNY61" s="30"/>
      <c r="HNZ61" s="30"/>
      <c r="HOA61" s="30"/>
      <c r="HOB61" s="30"/>
      <c r="HOC61" s="30"/>
      <c r="HOD61" s="31"/>
      <c r="HOE61" s="31"/>
      <c r="HOF61" s="32"/>
      <c r="HOG61" s="32"/>
      <c r="HOH61" s="32"/>
      <c r="HOI61" s="32"/>
      <c r="HOJ61" s="32"/>
      <c r="HOK61" s="32"/>
      <c r="HOL61" s="32"/>
      <c r="HOM61" s="32"/>
      <c r="HON61" s="29"/>
      <c r="HOO61" s="29"/>
      <c r="HOP61" s="30"/>
      <c r="HOQ61" s="30"/>
      <c r="HOR61" s="30"/>
      <c r="HOS61" s="30"/>
      <c r="HOT61" s="30"/>
      <c r="HOU61" s="30"/>
      <c r="HOV61" s="31"/>
      <c r="HOW61" s="31"/>
      <c r="HOX61" s="32"/>
      <c r="HOY61" s="32"/>
      <c r="HOZ61" s="32"/>
      <c r="HPA61" s="32"/>
      <c r="HPB61" s="32"/>
      <c r="HPC61" s="32"/>
      <c r="HPD61" s="32"/>
      <c r="HPE61" s="32"/>
      <c r="HPF61" s="29"/>
      <c r="HPG61" s="29"/>
      <c r="HPH61" s="30"/>
      <c r="HPI61" s="30"/>
      <c r="HPJ61" s="30"/>
      <c r="HPK61" s="30"/>
      <c r="HPL61" s="30"/>
      <c r="HPM61" s="30"/>
      <c r="HPN61" s="31"/>
      <c r="HPO61" s="31"/>
      <c r="HPP61" s="32"/>
      <c r="HPQ61" s="32"/>
      <c r="HPR61" s="32"/>
      <c r="HPS61" s="32"/>
      <c r="HPT61" s="32"/>
      <c r="HPU61" s="32"/>
      <c r="HPV61" s="32"/>
      <c r="HPW61" s="32"/>
      <c r="HPX61" s="29"/>
      <c r="HPY61" s="29"/>
      <c r="HPZ61" s="30"/>
      <c r="HQA61" s="30"/>
      <c r="HQB61" s="30"/>
      <c r="HQC61" s="30"/>
      <c r="HQD61" s="30"/>
      <c r="HQE61" s="30"/>
      <c r="HQF61" s="31"/>
      <c r="HQG61" s="31"/>
      <c r="HQH61" s="32"/>
      <c r="HQI61" s="32"/>
      <c r="HQJ61" s="32"/>
      <c r="HQK61" s="32"/>
      <c r="HQL61" s="32"/>
      <c r="HQM61" s="32"/>
      <c r="HQN61" s="32"/>
      <c r="HQO61" s="32"/>
      <c r="HQP61" s="29"/>
      <c r="HQQ61" s="29"/>
      <c r="HQR61" s="30"/>
      <c r="HQS61" s="30"/>
      <c r="HQT61" s="30"/>
      <c r="HQU61" s="30"/>
      <c r="HQV61" s="30"/>
      <c r="HQW61" s="30"/>
      <c r="HQX61" s="31"/>
      <c r="HQY61" s="31"/>
      <c r="HQZ61" s="32"/>
      <c r="HRA61" s="32"/>
      <c r="HRB61" s="32"/>
      <c r="HRC61" s="32"/>
      <c r="HRD61" s="32"/>
      <c r="HRE61" s="32"/>
      <c r="HRF61" s="32"/>
      <c r="HRG61" s="32"/>
      <c r="HRH61" s="29"/>
      <c r="HRI61" s="29"/>
      <c r="HRJ61" s="30"/>
      <c r="HRK61" s="30"/>
      <c r="HRL61" s="30"/>
      <c r="HRM61" s="30"/>
      <c r="HRN61" s="30"/>
      <c r="HRO61" s="30"/>
      <c r="HRP61" s="31"/>
      <c r="HRQ61" s="31"/>
      <c r="HRR61" s="32"/>
      <c r="HRS61" s="32"/>
      <c r="HRT61" s="32"/>
      <c r="HRU61" s="32"/>
      <c r="HRV61" s="32"/>
      <c r="HRW61" s="32"/>
      <c r="HRX61" s="32"/>
      <c r="HRY61" s="32"/>
      <c r="HRZ61" s="29"/>
      <c r="HSA61" s="29"/>
      <c r="HSB61" s="30"/>
      <c r="HSC61" s="30"/>
      <c r="HSD61" s="30"/>
      <c r="HSE61" s="30"/>
      <c r="HSF61" s="30"/>
      <c r="HSG61" s="30"/>
      <c r="HSH61" s="31"/>
      <c r="HSI61" s="31"/>
      <c r="HSJ61" s="32"/>
      <c r="HSK61" s="32"/>
      <c r="HSL61" s="32"/>
      <c r="HSM61" s="32"/>
      <c r="HSN61" s="32"/>
      <c r="HSO61" s="32"/>
      <c r="HSP61" s="32"/>
      <c r="HSQ61" s="32"/>
      <c r="HSR61" s="29"/>
      <c r="HSS61" s="29"/>
      <c r="HST61" s="30"/>
      <c r="HSU61" s="30"/>
      <c r="HSV61" s="30"/>
      <c r="HSW61" s="30"/>
      <c r="HSX61" s="30"/>
      <c r="HSY61" s="30"/>
      <c r="HSZ61" s="31"/>
      <c r="HTA61" s="31"/>
      <c r="HTB61" s="32"/>
      <c r="HTC61" s="32"/>
      <c r="HTD61" s="32"/>
      <c r="HTE61" s="32"/>
      <c r="HTF61" s="32"/>
      <c r="HTG61" s="32"/>
      <c r="HTH61" s="32"/>
      <c r="HTI61" s="32"/>
      <c r="HTJ61" s="29"/>
      <c r="HTK61" s="29"/>
      <c r="HTL61" s="30"/>
      <c r="HTM61" s="30"/>
      <c r="HTN61" s="30"/>
      <c r="HTO61" s="30"/>
      <c r="HTP61" s="30"/>
      <c r="HTQ61" s="30"/>
      <c r="HTR61" s="31"/>
      <c r="HTS61" s="31"/>
      <c r="HTT61" s="32"/>
      <c r="HTU61" s="32"/>
      <c r="HTV61" s="32"/>
      <c r="HTW61" s="32"/>
      <c r="HTX61" s="32"/>
      <c r="HTY61" s="32"/>
      <c r="HTZ61" s="32"/>
      <c r="HUA61" s="32"/>
      <c r="HUB61" s="29"/>
      <c r="HUC61" s="29"/>
      <c r="HUD61" s="30"/>
      <c r="HUE61" s="30"/>
      <c r="HUF61" s="30"/>
      <c r="HUG61" s="30"/>
      <c r="HUH61" s="30"/>
      <c r="HUI61" s="30"/>
      <c r="HUJ61" s="31"/>
      <c r="HUK61" s="31"/>
      <c r="HUL61" s="32"/>
      <c r="HUM61" s="32"/>
      <c r="HUN61" s="32"/>
      <c r="HUO61" s="32"/>
      <c r="HUP61" s="32"/>
      <c r="HUQ61" s="32"/>
      <c r="HUR61" s="32"/>
      <c r="HUS61" s="32"/>
      <c r="HUT61" s="29"/>
      <c r="HUU61" s="29"/>
      <c r="HUV61" s="30"/>
      <c r="HUW61" s="30"/>
      <c r="HUX61" s="30"/>
      <c r="HUY61" s="30"/>
      <c r="HUZ61" s="30"/>
      <c r="HVA61" s="30"/>
      <c r="HVB61" s="31"/>
      <c r="HVC61" s="31"/>
      <c r="HVD61" s="32"/>
      <c r="HVE61" s="32"/>
      <c r="HVF61" s="32"/>
      <c r="HVG61" s="32"/>
      <c r="HVH61" s="32"/>
      <c r="HVI61" s="32"/>
      <c r="HVJ61" s="32"/>
      <c r="HVK61" s="32"/>
      <c r="HVL61" s="29"/>
      <c r="HVM61" s="29"/>
      <c r="HVN61" s="30"/>
      <c r="HVO61" s="30"/>
      <c r="HVP61" s="30"/>
      <c r="HVQ61" s="30"/>
      <c r="HVR61" s="30"/>
      <c r="HVS61" s="30"/>
      <c r="HVT61" s="31"/>
      <c r="HVU61" s="31"/>
      <c r="HVV61" s="32"/>
      <c r="HVW61" s="32"/>
      <c r="HVX61" s="32"/>
      <c r="HVY61" s="32"/>
      <c r="HVZ61" s="32"/>
      <c r="HWA61" s="32"/>
      <c r="HWB61" s="32"/>
      <c r="HWC61" s="32"/>
      <c r="HWD61" s="29"/>
      <c r="HWE61" s="29"/>
      <c r="HWF61" s="30"/>
      <c r="HWG61" s="30"/>
      <c r="HWH61" s="30"/>
      <c r="HWI61" s="30"/>
      <c r="HWJ61" s="30"/>
      <c r="HWK61" s="30"/>
      <c r="HWL61" s="31"/>
      <c r="HWM61" s="31"/>
      <c r="HWN61" s="32"/>
      <c r="HWO61" s="32"/>
      <c r="HWP61" s="32"/>
      <c r="HWQ61" s="32"/>
      <c r="HWR61" s="32"/>
      <c r="HWS61" s="32"/>
      <c r="HWT61" s="32"/>
      <c r="HWU61" s="32"/>
      <c r="HWV61" s="29"/>
      <c r="HWW61" s="29"/>
      <c r="HWX61" s="30"/>
      <c r="HWY61" s="30"/>
      <c r="HWZ61" s="30"/>
      <c r="HXA61" s="30"/>
      <c r="HXB61" s="30"/>
      <c r="HXC61" s="30"/>
      <c r="HXD61" s="31"/>
      <c r="HXE61" s="31"/>
      <c r="HXF61" s="32"/>
      <c r="HXG61" s="32"/>
      <c r="HXH61" s="32"/>
      <c r="HXI61" s="32"/>
      <c r="HXJ61" s="32"/>
      <c r="HXK61" s="32"/>
      <c r="HXL61" s="32"/>
      <c r="HXM61" s="32"/>
      <c r="HXN61" s="29"/>
      <c r="HXO61" s="29"/>
      <c r="HXP61" s="30"/>
      <c r="HXQ61" s="30"/>
      <c r="HXR61" s="30"/>
      <c r="HXS61" s="30"/>
      <c r="HXT61" s="30"/>
      <c r="HXU61" s="30"/>
      <c r="HXV61" s="31"/>
      <c r="HXW61" s="31"/>
      <c r="HXX61" s="32"/>
      <c r="HXY61" s="32"/>
      <c r="HXZ61" s="32"/>
      <c r="HYA61" s="32"/>
      <c r="HYB61" s="32"/>
      <c r="HYC61" s="32"/>
      <c r="HYD61" s="32"/>
      <c r="HYE61" s="32"/>
      <c r="HYF61" s="29"/>
      <c r="HYG61" s="29"/>
      <c r="HYH61" s="30"/>
      <c r="HYI61" s="30"/>
      <c r="HYJ61" s="30"/>
      <c r="HYK61" s="30"/>
      <c r="HYL61" s="30"/>
      <c r="HYM61" s="30"/>
      <c r="HYN61" s="31"/>
      <c r="HYO61" s="31"/>
      <c r="HYP61" s="32"/>
      <c r="HYQ61" s="32"/>
      <c r="HYR61" s="32"/>
      <c r="HYS61" s="32"/>
      <c r="HYT61" s="32"/>
      <c r="HYU61" s="32"/>
      <c r="HYV61" s="32"/>
      <c r="HYW61" s="32"/>
      <c r="HYX61" s="29"/>
      <c r="HYY61" s="29"/>
      <c r="HYZ61" s="30"/>
      <c r="HZA61" s="30"/>
      <c r="HZB61" s="30"/>
      <c r="HZC61" s="30"/>
      <c r="HZD61" s="30"/>
      <c r="HZE61" s="30"/>
      <c r="HZF61" s="31"/>
      <c r="HZG61" s="31"/>
      <c r="HZH61" s="32"/>
      <c r="HZI61" s="32"/>
      <c r="HZJ61" s="32"/>
      <c r="HZK61" s="32"/>
      <c r="HZL61" s="32"/>
      <c r="HZM61" s="32"/>
      <c r="HZN61" s="32"/>
      <c r="HZO61" s="32"/>
      <c r="HZP61" s="29"/>
      <c r="HZQ61" s="29"/>
      <c r="HZR61" s="30"/>
      <c r="HZS61" s="30"/>
      <c r="HZT61" s="30"/>
      <c r="HZU61" s="30"/>
      <c r="HZV61" s="30"/>
      <c r="HZW61" s="30"/>
      <c r="HZX61" s="31"/>
      <c r="HZY61" s="31"/>
      <c r="HZZ61" s="32"/>
      <c r="IAA61" s="32"/>
      <c r="IAB61" s="32"/>
      <c r="IAC61" s="32"/>
      <c r="IAD61" s="32"/>
      <c r="IAE61" s="32"/>
      <c r="IAF61" s="32"/>
      <c r="IAG61" s="32"/>
      <c r="IAH61" s="29"/>
      <c r="IAI61" s="29"/>
      <c r="IAJ61" s="30"/>
      <c r="IAK61" s="30"/>
      <c r="IAL61" s="30"/>
      <c r="IAM61" s="30"/>
      <c r="IAN61" s="30"/>
      <c r="IAO61" s="30"/>
      <c r="IAP61" s="31"/>
      <c r="IAQ61" s="31"/>
      <c r="IAR61" s="32"/>
      <c r="IAS61" s="32"/>
      <c r="IAT61" s="32"/>
      <c r="IAU61" s="32"/>
      <c r="IAV61" s="32"/>
      <c r="IAW61" s="32"/>
      <c r="IAX61" s="32"/>
      <c r="IAY61" s="32"/>
      <c r="IAZ61" s="29"/>
      <c r="IBA61" s="29"/>
      <c r="IBB61" s="30"/>
      <c r="IBC61" s="30"/>
      <c r="IBD61" s="30"/>
      <c r="IBE61" s="30"/>
      <c r="IBF61" s="30"/>
      <c r="IBG61" s="30"/>
      <c r="IBH61" s="31"/>
      <c r="IBI61" s="31"/>
      <c r="IBJ61" s="32"/>
      <c r="IBK61" s="32"/>
      <c r="IBL61" s="32"/>
      <c r="IBM61" s="32"/>
      <c r="IBN61" s="32"/>
      <c r="IBO61" s="32"/>
      <c r="IBP61" s="32"/>
      <c r="IBQ61" s="32"/>
      <c r="IBR61" s="29"/>
      <c r="IBS61" s="29"/>
      <c r="IBT61" s="30"/>
      <c r="IBU61" s="30"/>
      <c r="IBV61" s="30"/>
      <c r="IBW61" s="30"/>
      <c r="IBX61" s="30"/>
      <c r="IBY61" s="30"/>
      <c r="IBZ61" s="31"/>
      <c r="ICA61" s="31"/>
      <c r="ICB61" s="32"/>
      <c r="ICC61" s="32"/>
      <c r="ICD61" s="32"/>
      <c r="ICE61" s="32"/>
      <c r="ICF61" s="32"/>
      <c r="ICG61" s="32"/>
      <c r="ICH61" s="32"/>
      <c r="ICI61" s="32"/>
      <c r="ICJ61" s="29"/>
      <c r="ICK61" s="29"/>
      <c r="ICL61" s="30"/>
      <c r="ICM61" s="30"/>
      <c r="ICN61" s="30"/>
      <c r="ICO61" s="30"/>
      <c r="ICP61" s="30"/>
      <c r="ICQ61" s="30"/>
      <c r="ICR61" s="31"/>
      <c r="ICS61" s="31"/>
      <c r="ICT61" s="32"/>
      <c r="ICU61" s="32"/>
      <c r="ICV61" s="32"/>
      <c r="ICW61" s="32"/>
      <c r="ICX61" s="32"/>
      <c r="ICY61" s="32"/>
      <c r="ICZ61" s="32"/>
      <c r="IDA61" s="32"/>
      <c r="IDB61" s="29"/>
      <c r="IDC61" s="29"/>
      <c r="IDD61" s="30"/>
      <c r="IDE61" s="30"/>
      <c r="IDF61" s="30"/>
      <c r="IDG61" s="30"/>
      <c r="IDH61" s="30"/>
      <c r="IDI61" s="30"/>
      <c r="IDJ61" s="31"/>
      <c r="IDK61" s="31"/>
      <c r="IDL61" s="32"/>
      <c r="IDM61" s="32"/>
      <c r="IDN61" s="32"/>
      <c r="IDO61" s="32"/>
      <c r="IDP61" s="32"/>
      <c r="IDQ61" s="32"/>
      <c r="IDR61" s="32"/>
      <c r="IDS61" s="32"/>
      <c r="IDT61" s="29"/>
      <c r="IDU61" s="29"/>
      <c r="IDV61" s="30"/>
      <c r="IDW61" s="30"/>
      <c r="IDX61" s="30"/>
      <c r="IDY61" s="30"/>
      <c r="IDZ61" s="30"/>
      <c r="IEA61" s="30"/>
      <c r="IEB61" s="31"/>
      <c r="IEC61" s="31"/>
      <c r="IED61" s="32"/>
      <c r="IEE61" s="32"/>
      <c r="IEF61" s="32"/>
      <c r="IEG61" s="32"/>
      <c r="IEH61" s="32"/>
      <c r="IEI61" s="32"/>
      <c r="IEJ61" s="32"/>
      <c r="IEK61" s="32"/>
      <c r="IEL61" s="29"/>
      <c r="IEM61" s="29"/>
      <c r="IEN61" s="30"/>
      <c r="IEO61" s="30"/>
      <c r="IEP61" s="30"/>
      <c r="IEQ61" s="30"/>
      <c r="IER61" s="30"/>
      <c r="IES61" s="30"/>
      <c r="IET61" s="31"/>
      <c r="IEU61" s="31"/>
      <c r="IEV61" s="32"/>
      <c r="IEW61" s="32"/>
      <c r="IEX61" s="32"/>
      <c r="IEY61" s="32"/>
      <c r="IEZ61" s="32"/>
      <c r="IFA61" s="32"/>
      <c r="IFB61" s="32"/>
      <c r="IFC61" s="32"/>
      <c r="IFD61" s="29"/>
      <c r="IFE61" s="29"/>
      <c r="IFF61" s="30"/>
      <c r="IFG61" s="30"/>
      <c r="IFH61" s="30"/>
      <c r="IFI61" s="30"/>
      <c r="IFJ61" s="30"/>
      <c r="IFK61" s="30"/>
      <c r="IFL61" s="31"/>
      <c r="IFM61" s="31"/>
      <c r="IFN61" s="32"/>
      <c r="IFO61" s="32"/>
      <c r="IFP61" s="32"/>
      <c r="IFQ61" s="32"/>
      <c r="IFR61" s="32"/>
      <c r="IFS61" s="32"/>
      <c r="IFT61" s="32"/>
      <c r="IFU61" s="32"/>
      <c r="IFV61" s="29"/>
      <c r="IFW61" s="29"/>
      <c r="IFX61" s="30"/>
      <c r="IFY61" s="30"/>
      <c r="IFZ61" s="30"/>
      <c r="IGA61" s="30"/>
      <c r="IGB61" s="30"/>
      <c r="IGC61" s="30"/>
      <c r="IGD61" s="31"/>
      <c r="IGE61" s="31"/>
      <c r="IGF61" s="32"/>
      <c r="IGG61" s="32"/>
      <c r="IGH61" s="32"/>
      <c r="IGI61" s="32"/>
      <c r="IGJ61" s="32"/>
      <c r="IGK61" s="32"/>
      <c r="IGL61" s="32"/>
      <c r="IGM61" s="32"/>
      <c r="IGN61" s="29"/>
      <c r="IGO61" s="29"/>
      <c r="IGP61" s="30"/>
      <c r="IGQ61" s="30"/>
      <c r="IGR61" s="30"/>
      <c r="IGS61" s="30"/>
      <c r="IGT61" s="30"/>
      <c r="IGU61" s="30"/>
      <c r="IGV61" s="31"/>
      <c r="IGW61" s="31"/>
      <c r="IGX61" s="32"/>
      <c r="IGY61" s="32"/>
      <c r="IGZ61" s="32"/>
      <c r="IHA61" s="32"/>
      <c r="IHB61" s="32"/>
      <c r="IHC61" s="32"/>
      <c r="IHD61" s="32"/>
      <c r="IHE61" s="32"/>
      <c r="IHF61" s="29"/>
      <c r="IHG61" s="29"/>
      <c r="IHH61" s="30"/>
      <c r="IHI61" s="30"/>
      <c r="IHJ61" s="30"/>
      <c r="IHK61" s="30"/>
      <c r="IHL61" s="30"/>
      <c r="IHM61" s="30"/>
      <c r="IHN61" s="31"/>
      <c r="IHO61" s="31"/>
      <c r="IHP61" s="32"/>
      <c r="IHQ61" s="32"/>
      <c r="IHR61" s="32"/>
      <c r="IHS61" s="32"/>
      <c r="IHT61" s="32"/>
      <c r="IHU61" s="32"/>
      <c r="IHV61" s="32"/>
      <c r="IHW61" s="32"/>
      <c r="IHX61" s="29"/>
      <c r="IHY61" s="29"/>
      <c r="IHZ61" s="30"/>
      <c r="IIA61" s="30"/>
      <c r="IIB61" s="30"/>
      <c r="IIC61" s="30"/>
      <c r="IID61" s="30"/>
      <c r="IIE61" s="30"/>
      <c r="IIF61" s="31"/>
      <c r="IIG61" s="31"/>
      <c r="IIH61" s="32"/>
      <c r="III61" s="32"/>
      <c r="IIJ61" s="32"/>
      <c r="IIK61" s="32"/>
      <c r="IIL61" s="32"/>
      <c r="IIM61" s="32"/>
      <c r="IIN61" s="32"/>
      <c r="IIO61" s="32"/>
      <c r="IIP61" s="29"/>
      <c r="IIQ61" s="29"/>
      <c r="IIR61" s="30"/>
      <c r="IIS61" s="30"/>
      <c r="IIT61" s="30"/>
      <c r="IIU61" s="30"/>
      <c r="IIV61" s="30"/>
      <c r="IIW61" s="30"/>
      <c r="IIX61" s="31"/>
      <c r="IIY61" s="31"/>
      <c r="IIZ61" s="32"/>
      <c r="IJA61" s="32"/>
      <c r="IJB61" s="32"/>
      <c r="IJC61" s="32"/>
      <c r="IJD61" s="32"/>
      <c r="IJE61" s="32"/>
      <c r="IJF61" s="32"/>
      <c r="IJG61" s="32"/>
      <c r="IJH61" s="29"/>
      <c r="IJI61" s="29"/>
      <c r="IJJ61" s="30"/>
      <c r="IJK61" s="30"/>
      <c r="IJL61" s="30"/>
      <c r="IJM61" s="30"/>
      <c r="IJN61" s="30"/>
      <c r="IJO61" s="30"/>
      <c r="IJP61" s="31"/>
      <c r="IJQ61" s="31"/>
      <c r="IJR61" s="32"/>
      <c r="IJS61" s="32"/>
      <c r="IJT61" s="32"/>
      <c r="IJU61" s="32"/>
      <c r="IJV61" s="32"/>
      <c r="IJW61" s="32"/>
      <c r="IJX61" s="32"/>
      <c r="IJY61" s="32"/>
      <c r="IJZ61" s="29"/>
      <c r="IKA61" s="29"/>
      <c r="IKB61" s="30"/>
      <c r="IKC61" s="30"/>
      <c r="IKD61" s="30"/>
      <c r="IKE61" s="30"/>
      <c r="IKF61" s="30"/>
      <c r="IKG61" s="30"/>
      <c r="IKH61" s="31"/>
      <c r="IKI61" s="31"/>
      <c r="IKJ61" s="32"/>
      <c r="IKK61" s="32"/>
      <c r="IKL61" s="32"/>
      <c r="IKM61" s="32"/>
      <c r="IKN61" s="32"/>
      <c r="IKO61" s="32"/>
      <c r="IKP61" s="32"/>
      <c r="IKQ61" s="32"/>
      <c r="IKR61" s="29"/>
      <c r="IKS61" s="29"/>
      <c r="IKT61" s="30"/>
      <c r="IKU61" s="30"/>
      <c r="IKV61" s="30"/>
      <c r="IKW61" s="30"/>
      <c r="IKX61" s="30"/>
      <c r="IKY61" s="30"/>
      <c r="IKZ61" s="31"/>
      <c r="ILA61" s="31"/>
      <c r="ILB61" s="32"/>
      <c r="ILC61" s="32"/>
      <c r="ILD61" s="32"/>
      <c r="ILE61" s="32"/>
      <c r="ILF61" s="32"/>
      <c r="ILG61" s="32"/>
      <c r="ILH61" s="32"/>
      <c r="ILI61" s="32"/>
      <c r="ILJ61" s="29"/>
      <c r="ILK61" s="29"/>
      <c r="ILL61" s="30"/>
      <c r="ILM61" s="30"/>
      <c r="ILN61" s="30"/>
      <c r="ILO61" s="30"/>
      <c r="ILP61" s="30"/>
      <c r="ILQ61" s="30"/>
      <c r="ILR61" s="31"/>
      <c r="ILS61" s="31"/>
      <c r="ILT61" s="32"/>
      <c r="ILU61" s="32"/>
      <c r="ILV61" s="32"/>
      <c r="ILW61" s="32"/>
      <c r="ILX61" s="32"/>
      <c r="ILY61" s="32"/>
      <c r="ILZ61" s="32"/>
      <c r="IMA61" s="32"/>
      <c r="IMB61" s="29"/>
      <c r="IMC61" s="29"/>
      <c r="IMD61" s="30"/>
      <c r="IME61" s="30"/>
      <c r="IMF61" s="30"/>
      <c r="IMG61" s="30"/>
      <c r="IMH61" s="30"/>
      <c r="IMI61" s="30"/>
      <c r="IMJ61" s="31"/>
      <c r="IMK61" s="31"/>
      <c r="IML61" s="32"/>
      <c r="IMM61" s="32"/>
      <c r="IMN61" s="32"/>
      <c r="IMO61" s="32"/>
      <c r="IMP61" s="32"/>
      <c r="IMQ61" s="32"/>
      <c r="IMR61" s="32"/>
      <c r="IMS61" s="32"/>
      <c r="IMT61" s="29"/>
      <c r="IMU61" s="29"/>
      <c r="IMV61" s="30"/>
      <c r="IMW61" s="30"/>
      <c r="IMX61" s="30"/>
      <c r="IMY61" s="30"/>
      <c r="IMZ61" s="30"/>
      <c r="INA61" s="30"/>
      <c r="INB61" s="31"/>
      <c r="INC61" s="31"/>
      <c r="IND61" s="32"/>
      <c r="INE61" s="32"/>
      <c r="INF61" s="32"/>
      <c r="ING61" s="32"/>
      <c r="INH61" s="32"/>
      <c r="INI61" s="32"/>
      <c r="INJ61" s="32"/>
      <c r="INK61" s="32"/>
      <c r="INL61" s="29"/>
      <c r="INM61" s="29"/>
      <c r="INN61" s="30"/>
      <c r="INO61" s="30"/>
      <c r="INP61" s="30"/>
      <c r="INQ61" s="30"/>
      <c r="INR61" s="30"/>
      <c r="INS61" s="30"/>
      <c r="INT61" s="31"/>
      <c r="INU61" s="31"/>
      <c r="INV61" s="32"/>
      <c r="INW61" s="32"/>
      <c r="INX61" s="32"/>
      <c r="INY61" s="32"/>
      <c r="INZ61" s="32"/>
      <c r="IOA61" s="32"/>
      <c r="IOB61" s="32"/>
      <c r="IOC61" s="32"/>
      <c r="IOD61" s="29"/>
      <c r="IOE61" s="29"/>
      <c r="IOF61" s="30"/>
      <c r="IOG61" s="30"/>
      <c r="IOH61" s="30"/>
      <c r="IOI61" s="30"/>
      <c r="IOJ61" s="30"/>
      <c r="IOK61" s="30"/>
      <c r="IOL61" s="31"/>
      <c r="IOM61" s="31"/>
      <c r="ION61" s="32"/>
      <c r="IOO61" s="32"/>
      <c r="IOP61" s="32"/>
      <c r="IOQ61" s="32"/>
      <c r="IOR61" s="32"/>
      <c r="IOS61" s="32"/>
      <c r="IOT61" s="32"/>
      <c r="IOU61" s="32"/>
      <c r="IOV61" s="29"/>
      <c r="IOW61" s="29"/>
      <c r="IOX61" s="30"/>
      <c r="IOY61" s="30"/>
      <c r="IOZ61" s="30"/>
      <c r="IPA61" s="30"/>
      <c r="IPB61" s="30"/>
      <c r="IPC61" s="30"/>
      <c r="IPD61" s="31"/>
      <c r="IPE61" s="31"/>
      <c r="IPF61" s="32"/>
      <c r="IPG61" s="32"/>
      <c r="IPH61" s="32"/>
      <c r="IPI61" s="32"/>
      <c r="IPJ61" s="32"/>
      <c r="IPK61" s="32"/>
      <c r="IPL61" s="32"/>
      <c r="IPM61" s="32"/>
      <c r="IPN61" s="29"/>
      <c r="IPO61" s="29"/>
      <c r="IPP61" s="30"/>
      <c r="IPQ61" s="30"/>
      <c r="IPR61" s="30"/>
      <c r="IPS61" s="30"/>
      <c r="IPT61" s="30"/>
      <c r="IPU61" s="30"/>
      <c r="IPV61" s="31"/>
      <c r="IPW61" s="31"/>
      <c r="IPX61" s="32"/>
      <c r="IPY61" s="32"/>
      <c r="IPZ61" s="32"/>
      <c r="IQA61" s="32"/>
      <c r="IQB61" s="32"/>
      <c r="IQC61" s="32"/>
      <c r="IQD61" s="32"/>
      <c r="IQE61" s="32"/>
      <c r="IQF61" s="29"/>
      <c r="IQG61" s="29"/>
      <c r="IQH61" s="30"/>
      <c r="IQI61" s="30"/>
      <c r="IQJ61" s="30"/>
      <c r="IQK61" s="30"/>
      <c r="IQL61" s="30"/>
      <c r="IQM61" s="30"/>
      <c r="IQN61" s="31"/>
      <c r="IQO61" s="31"/>
      <c r="IQP61" s="32"/>
      <c r="IQQ61" s="32"/>
      <c r="IQR61" s="32"/>
      <c r="IQS61" s="32"/>
      <c r="IQT61" s="32"/>
      <c r="IQU61" s="32"/>
      <c r="IQV61" s="32"/>
      <c r="IQW61" s="32"/>
      <c r="IQX61" s="29"/>
      <c r="IQY61" s="29"/>
      <c r="IQZ61" s="30"/>
      <c r="IRA61" s="30"/>
      <c r="IRB61" s="30"/>
      <c r="IRC61" s="30"/>
      <c r="IRD61" s="30"/>
      <c r="IRE61" s="30"/>
      <c r="IRF61" s="31"/>
      <c r="IRG61" s="31"/>
      <c r="IRH61" s="32"/>
      <c r="IRI61" s="32"/>
      <c r="IRJ61" s="32"/>
      <c r="IRK61" s="32"/>
      <c r="IRL61" s="32"/>
      <c r="IRM61" s="32"/>
      <c r="IRN61" s="32"/>
      <c r="IRO61" s="32"/>
      <c r="IRP61" s="29"/>
      <c r="IRQ61" s="29"/>
      <c r="IRR61" s="30"/>
      <c r="IRS61" s="30"/>
      <c r="IRT61" s="30"/>
      <c r="IRU61" s="30"/>
      <c r="IRV61" s="30"/>
      <c r="IRW61" s="30"/>
      <c r="IRX61" s="31"/>
      <c r="IRY61" s="31"/>
      <c r="IRZ61" s="32"/>
      <c r="ISA61" s="32"/>
      <c r="ISB61" s="32"/>
      <c r="ISC61" s="32"/>
      <c r="ISD61" s="32"/>
      <c r="ISE61" s="32"/>
      <c r="ISF61" s="32"/>
      <c r="ISG61" s="32"/>
      <c r="ISH61" s="29"/>
      <c r="ISI61" s="29"/>
      <c r="ISJ61" s="30"/>
      <c r="ISK61" s="30"/>
      <c r="ISL61" s="30"/>
      <c r="ISM61" s="30"/>
      <c r="ISN61" s="30"/>
      <c r="ISO61" s="30"/>
      <c r="ISP61" s="31"/>
      <c r="ISQ61" s="31"/>
      <c r="ISR61" s="32"/>
      <c r="ISS61" s="32"/>
      <c r="IST61" s="32"/>
      <c r="ISU61" s="32"/>
      <c r="ISV61" s="32"/>
      <c r="ISW61" s="32"/>
      <c r="ISX61" s="32"/>
      <c r="ISY61" s="32"/>
      <c r="ISZ61" s="29"/>
      <c r="ITA61" s="29"/>
      <c r="ITB61" s="30"/>
      <c r="ITC61" s="30"/>
      <c r="ITD61" s="30"/>
      <c r="ITE61" s="30"/>
      <c r="ITF61" s="30"/>
      <c r="ITG61" s="30"/>
      <c r="ITH61" s="31"/>
      <c r="ITI61" s="31"/>
      <c r="ITJ61" s="32"/>
      <c r="ITK61" s="32"/>
      <c r="ITL61" s="32"/>
      <c r="ITM61" s="32"/>
      <c r="ITN61" s="32"/>
      <c r="ITO61" s="32"/>
      <c r="ITP61" s="32"/>
      <c r="ITQ61" s="32"/>
      <c r="ITR61" s="29"/>
      <c r="ITS61" s="29"/>
      <c r="ITT61" s="30"/>
      <c r="ITU61" s="30"/>
      <c r="ITV61" s="30"/>
      <c r="ITW61" s="30"/>
      <c r="ITX61" s="30"/>
      <c r="ITY61" s="30"/>
      <c r="ITZ61" s="31"/>
      <c r="IUA61" s="31"/>
      <c r="IUB61" s="32"/>
      <c r="IUC61" s="32"/>
      <c r="IUD61" s="32"/>
      <c r="IUE61" s="32"/>
      <c r="IUF61" s="32"/>
      <c r="IUG61" s="32"/>
      <c r="IUH61" s="32"/>
      <c r="IUI61" s="32"/>
      <c r="IUJ61" s="29"/>
      <c r="IUK61" s="29"/>
      <c r="IUL61" s="30"/>
      <c r="IUM61" s="30"/>
      <c r="IUN61" s="30"/>
      <c r="IUO61" s="30"/>
      <c r="IUP61" s="30"/>
      <c r="IUQ61" s="30"/>
      <c r="IUR61" s="31"/>
      <c r="IUS61" s="31"/>
      <c r="IUT61" s="32"/>
      <c r="IUU61" s="32"/>
      <c r="IUV61" s="32"/>
      <c r="IUW61" s="32"/>
      <c r="IUX61" s="32"/>
      <c r="IUY61" s="32"/>
      <c r="IUZ61" s="32"/>
      <c r="IVA61" s="32"/>
      <c r="IVB61" s="29"/>
      <c r="IVC61" s="29"/>
      <c r="IVD61" s="30"/>
      <c r="IVE61" s="30"/>
      <c r="IVF61" s="30"/>
      <c r="IVG61" s="30"/>
      <c r="IVH61" s="30"/>
      <c r="IVI61" s="30"/>
      <c r="IVJ61" s="31"/>
      <c r="IVK61" s="31"/>
      <c r="IVL61" s="32"/>
      <c r="IVM61" s="32"/>
      <c r="IVN61" s="32"/>
      <c r="IVO61" s="32"/>
      <c r="IVP61" s="32"/>
      <c r="IVQ61" s="32"/>
      <c r="IVR61" s="32"/>
      <c r="IVS61" s="32"/>
      <c r="IVT61" s="29"/>
      <c r="IVU61" s="29"/>
      <c r="IVV61" s="30"/>
      <c r="IVW61" s="30"/>
      <c r="IVX61" s="30"/>
      <c r="IVY61" s="30"/>
      <c r="IVZ61" s="30"/>
      <c r="IWA61" s="30"/>
      <c r="IWB61" s="31"/>
      <c r="IWC61" s="31"/>
      <c r="IWD61" s="32"/>
      <c r="IWE61" s="32"/>
      <c r="IWF61" s="32"/>
      <c r="IWG61" s="32"/>
      <c r="IWH61" s="32"/>
      <c r="IWI61" s="32"/>
      <c r="IWJ61" s="32"/>
      <c r="IWK61" s="32"/>
      <c r="IWL61" s="29"/>
      <c r="IWM61" s="29"/>
      <c r="IWN61" s="30"/>
      <c r="IWO61" s="30"/>
      <c r="IWP61" s="30"/>
      <c r="IWQ61" s="30"/>
      <c r="IWR61" s="30"/>
      <c r="IWS61" s="30"/>
      <c r="IWT61" s="31"/>
      <c r="IWU61" s="31"/>
      <c r="IWV61" s="32"/>
      <c r="IWW61" s="32"/>
      <c r="IWX61" s="32"/>
      <c r="IWY61" s="32"/>
      <c r="IWZ61" s="32"/>
      <c r="IXA61" s="32"/>
      <c r="IXB61" s="32"/>
      <c r="IXC61" s="32"/>
      <c r="IXD61" s="29"/>
      <c r="IXE61" s="29"/>
      <c r="IXF61" s="30"/>
      <c r="IXG61" s="30"/>
      <c r="IXH61" s="30"/>
      <c r="IXI61" s="30"/>
      <c r="IXJ61" s="30"/>
      <c r="IXK61" s="30"/>
      <c r="IXL61" s="31"/>
      <c r="IXM61" s="31"/>
      <c r="IXN61" s="32"/>
      <c r="IXO61" s="32"/>
      <c r="IXP61" s="32"/>
      <c r="IXQ61" s="32"/>
      <c r="IXR61" s="32"/>
      <c r="IXS61" s="32"/>
      <c r="IXT61" s="32"/>
      <c r="IXU61" s="32"/>
      <c r="IXV61" s="29"/>
      <c r="IXW61" s="29"/>
      <c r="IXX61" s="30"/>
      <c r="IXY61" s="30"/>
      <c r="IXZ61" s="30"/>
      <c r="IYA61" s="30"/>
      <c r="IYB61" s="30"/>
      <c r="IYC61" s="30"/>
      <c r="IYD61" s="31"/>
      <c r="IYE61" s="31"/>
      <c r="IYF61" s="32"/>
      <c r="IYG61" s="32"/>
      <c r="IYH61" s="32"/>
      <c r="IYI61" s="32"/>
      <c r="IYJ61" s="32"/>
      <c r="IYK61" s="32"/>
      <c r="IYL61" s="32"/>
      <c r="IYM61" s="32"/>
      <c r="IYN61" s="29"/>
      <c r="IYO61" s="29"/>
      <c r="IYP61" s="30"/>
      <c r="IYQ61" s="30"/>
      <c r="IYR61" s="30"/>
      <c r="IYS61" s="30"/>
      <c r="IYT61" s="30"/>
      <c r="IYU61" s="30"/>
      <c r="IYV61" s="31"/>
      <c r="IYW61" s="31"/>
      <c r="IYX61" s="32"/>
      <c r="IYY61" s="32"/>
      <c r="IYZ61" s="32"/>
      <c r="IZA61" s="32"/>
      <c r="IZB61" s="32"/>
      <c r="IZC61" s="32"/>
      <c r="IZD61" s="32"/>
      <c r="IZE61" s="32"/>
      <c r="IZF61" s="29"/>
      <c r="IZG61" s="29"/>
      <c r="IZH61" s="30"/>
      <c r="IZI61" s="30"/>
      <c r="IZJ61" s="30"/>
      <c r="IZK61" s="30"/>
      <c r="IZL61" s="30"/>
      <c r="IZM61" s="30"/>
      <c r="IZN61" s="31"/>
      <c r="IZO61" s="31"/>
      <c r="IZP61" s="32"/>
      <c r="IZQ61" s="32"/>
      <c r="IZR61" s="32"/>
      <c r="IZS61" s="32"/>
      <c r="IZT61" s="32"/>
      <c r="IZU61" s="32"/>
      <c r="IZV61" s="32"/>
      <c r="IZW61" s="32"/>
      <c r="IZX61" s="29"/>
      <c r="IZY61" s="29"/>
      <c r="IZZ61" s="30"/>
      <c r="JAA61" s="30"/>
      <c r="JAB61" s="30"/>
      <c r="JAC61" s="30"/>
      <c r="JAD61" s="30"/>
      <c r="JAE61" s="30"/>
      <c r="JAF61" s="31"/>
      <c r="JAG61" s="31"/>
      <c r="JAH61" s="32"/>
      <c r="JAI61" s="32"/>
      <c r="JAJ61" s="32"/>
      <c r="JAK61" s="32"/>
      <c r="JAL61" s="32"/>
      <c r="JAM61" s="32"/>
      <c r="JAN61" s="32"/>
      <c r="JAO61" s="32"/>
      <c r="JAP61" s="29"/>
      <c r="JAQ61" s="29"/>
      <c r="JAR61" s="30"/>
      <c r="JAS61" s="30"/>
      <c r="JAT61" s="30"/>
      <c r="JAU61" s="30"/>
      <c r="JAV61" s="30"/>
      <c r="JAW61" s="30"/>
      <c r="JAX61" s="31"/>
      <c r="JAY61" s="31"/>
      <c r="JAZ61" s="32"/>
      <c r="JBA61" s="32"/>
      <c r="JBB61" s="32"/>
      <c r="JBC61" s="32"/>
      <c r="JBD61" s="32"/>
      <c r="JBE61" s="32"/>
      <c r="JBF61" s="32"/>
      <c r="JBG61" s="32"/>
      <c r="JBH61" s="29"/>
      <c r="JBI61" s="29"/>
      <c r="JBJ61" s="30"/>
      <c r="JBK61" s="30"/>
      <c r="JBL61" s="30"/>
      <c r="JBM61" s="30"/>
      <c r="JBN61" s="30"/>
      <c r="JBO61" s="30"/>
      <c r="JBP61" s="31"/>
      <c r="JBQ61" s="31"/>
      <c r="JBR61" s="32"/>
      <c r="JBS61" s="32"/>
      <c r="JBT61" s="32"/>
      <c r="JBU61" s="32"/>
      <c r="JBV61" s="32"/>
      <c r="JBW61" s="32"/>
      <c r="JBX61" s="32"/>
      <c r="JBY61" s="32"/>
      <c r="JBZ61" s="29"/>
      <c r="JCA61" s="29"/>
      <c r="JCB61" s="30"/>
      <c r="JCC61" s="30"/>
      <c r="JCD61" s="30"/>
      <c r="JCE61" s="30"/>
      <c r="JCF61" s="30"/>
      <c r="JCG61" s="30"/>
      <c r="JCH61" s="31"/>
      <c r="JCI61" s="31"/>
      <c r="JCJ61" s="32"/>
      <c r="JCK61" s="32"/>
      <c r="JCL61" s="32"/>
      <c r="JCM61" s="32"/>
      <c r="JCN61" s="32"/>
      <c r="JCO61" s="32"/>
      <c r="JCP61" s="32"/>
      <c r="JCQ61" s="32"/>
      <c r="JCR61" s="29"/>
      <c r="JCS61" s="29"/>
      <c r="JCT61" s="30"/>
      <c r="JCU61" s="30"/>
      <c r="JCV61" s="30"/>
      <c r="JCW61" s="30"/>
      <c r="JCX61" s="30"/>
      <c r="JCY61" s="30"/>
      <c r="JCZ61" s="31"/>
      <c r="JDA61" s="31"/>
      <c r="JDB61" s="32"/>
      <c r="JDC61" s="32"/>
      <c r="JDD61" s="32"/>
      <c r="JDE61" s="32"/>
      <c r="JDF61" s="32"/>
      <c r="JDG61" s="32"/>
      <c r="JDH61" s="32"/>
      <c r="JDI61" s="32"/>
      <c r="JDJ61" s="29"/>
      <c r="JDK61" s="29"/>
      <c r="JDL61" s="30"/>
      <c r="JDM61" s="30"/>
      <c r="JDN61" s="30"/>
      <c r="JDO61" s="30"/>
      <c r="JDP61" s="30"/>
      <c r="JDQ61" s="30"/>
      <c r="JDR61" s="31"/>
      <c r="JDS61" s="31"/>
      <c r="JDT61" s="32"/>
      <c r="JDU61" s="32"/>
      <c r="JDV61" s="32"/>
      <c r="JDW61" s="32"/>
      <c r="JDX61" s="32"/>
      <c r="JDY61" s="32"/>
      <c r="JDZ61" s="32"/>
      <c r="JEA61" s="32"/>
      <c r="JEB61" s="29"/>
      <c r="JEC61" s="29"/>
      <c r="JED61" s="30"/>
      <c r="JEE61" s="30"/>
      <c r="JEF61" s="30"/>
      <c r="JEG61" s="30"/>
      <c r="JEH61" s="30"/>
      <c r="JEI61" s="30"/>
      <c r="JEJ61" s="31"/>
      <c r="JEK61" s="31"/>
      <c r="JEL61" s="32"/>
      <c r="JEM61" s="32"/>
      <c r="JEN61" s="32"/>
      <c r="JEO61" s="32"/>
      <c r="JEP61" s="32"/>
      <c r="JEQ61" s="32"/>
      <c r="JER61" s="32"/>
      <c r="JES61" s="32"/>
      <c r="JET61" s="29"/>
      <c r="JEU61" s="29"/>
      <c r="JEV61" s="30"/>
      <c r="JEW61" s="30"/>
      <c r="JEX61" s="30"/>
      <c r="JEY61" s="30"/>
      <c r="JEZ61" s="30"/>
      <c r="JFA61" s="30"/>
      <c r="JFB61" s="31"/>
      <c r="JFC61" s="31"/>
      <c r="JFD61" s="32"/>
      <c r="JFE61" s="32"/>
      <c r="JFF61" s="32"/>
      <c r="JFG61" s="32"/>
      <c r="JFH61" s="32"/>
      <c r="JFI61" s="32"/>
      <c r="JFJ61" s="32"/>
      <c r="JFK61" s="32"/>
      <c r="JFL61" s="29"/>
      <c r="JFM61" s="29"/>
      <c r="JFN61" s="30"/>
      <c r="JFO61" s="30"/>
      <c r="JFP61" s="30"/>
      <c r="JFQ61" s="30"/>
      <c r="JFR61" s="30"/>
      <c r="JFS61" s="30"/>
      <c r="JFT61" s="31"/>
      <c r="JFU61" s="31"/>
      <c r="JFV61" s="32"/>
      <c r="JFW61" s="32"/>
      <c r="JFX61" s="32"/>
      <c r="JFY61" s="32"/>
      <c r="JFZ61" s="32"/>
      <c r="JGA61" s="32"/>
      <c r="JGB61" s="32"/>
      <c r="JGC61" s="32"/>
      <c r="JGD61" s="29"/>
      <c r="JGE61" s="29"/>
      <c r="JGF61" s="30"/>
      <c r="JGG61" s="30"/>
      <c r="JGH61" s="30"/>
      <c r="JGI61" s="30"/>
      <c r="JGJ61" s="30"/>
      <c r="JGK61" s="30"/>
      <c r="JGL61" s="31"/>
      <c r="JGM61" s="31"/>
      <c r="JGN61" s="32"/>
      <c r="JGO61" s="32"/>
      <c r="JGP61" s="32"/>
      <c r="JGQ61" s="32"/>
      <c r="JGR61" s="32"/>
      <c r="JGS61" s="32"/>
      <c r="JGT61" s="32"/>
      <c r="JGU61" s="32"/>
      <c r="JGV61" s="29"/>
      <c r="JGW61" s="29"/>
      <c r="JGX61" s="30"/>
      <c r="JGY61" s="30"/>
      <c r="JGZ61" s="30"/>
      <c r="JHA61" s="30"/>
      <c r="JHB61" s="30"/>
      <c r="JHC61" s="30"/>
      <c r="JHD61" s="31"/>
      <c r="JHE61" s="31"/>
      <c r="JHF61" s="32"/>
      <c r="JHG61" s="32"/>
      <c r="JHH61" s="32"/>
      <c r="JHI61" s="32"/>
      <c r="JHJ61" s="32"/>
      <c r="JHK61" s="32"/>
      <c r="JHL61" s="32"/>
      <c r="JHM61" s="32"/>
      <c r="JHN61" s="29"/>
      <c r="JHO61" s="29"/>
      <c r="JHP61" s="30"/>
      <c r="JHQ61" s="30"/>
      <c r="JHR61" s="30"/>
      <c r="JHS61" s="30"/>
      <c r="JHT61" s="30"/>
      <c r="JHU61" s="30"/>
      <c r="JHV61" s="31"/>
      <c r="JHW61" s="31"/>
      <c r="JHX61" s="32"/>
      <c r="JHY61" s="32"/>
      <c r="JHZ61" s="32"/>
      <c r="JIA61" s="32"/>
      <c r="JIB61" s="32"/>
      <c r="JIC61" s="32"/>
      <c r="JID61" s="32"/>
      <c r="JIE61" s="32"/>
      <c r="JIF61" s="29"/>
      <c r="JIG61" s="29"/>
      <c r="JIH61" s="30"/>
      <c r="JII61" s="30"/>
      <c r="JIJ61" s="30"/>
      <c r="JIK61" s="30"/>
      <c r="JIL61" s="30"/>
      <c r="JIM61" s="30"/>
      <c r="JIN61" s="31"/>
      <c r="JIO61" s="31"/>
      <c r="JIP61" s="32"/>
      <c r="JIQ61" s="32"/>
      <c r="JIR61" s="32"/>
      <c r="JIS61" s="32"/>
      <c r="JIT61" s="32"/>
      <c r="JIU61" s="32"/>
      <c r="JIV61" s="32"/>
      <c r="JIW61" s="32"/>
      <c r="JIX61" s="29"/>
      <c r="JIY61" s="29"/>
      <c r="JIZ61" s="30"/>
      <c r="JJA61" s="30"/>
      <c r="JJB61" s="30"/>
      <c r="JJC61" s="30"/>
      <c r="JJD61" s="30"/>
      <c r="JJE61" s="30"/>
      <c r="JJF61" s="31"/>
      <c r="JJG61" s="31"/>
      <c r="JJH61" s="32"/>
      <c r="JJI61" s="32"/>
      <c r="JJJ61" s="32"/>
      <c r="JJK61" s="32"/>
      <c r="JJL61" s="32"/>
      <c r="JJM61" s="32"/>
      <c r="JJN61" s="32"/>
      <c r="JJO61" s="32"/>
      <c r="JJP61" s="29"/>
      <c r="JJQ61" s="29"/>
      <c r="JJR61" s="30"/>
      <c r="JJS61" s="30"/>
      <c r="JJT61" s="30"/>
      <c r="JJU61" s="30"/>
      <c r="JJV61" s="30"/>
      <c r="JJW61" s="30"/>
      <c r="JJX61" s="31"/>
      <c r="JJY61" s="31"/>
      <c r="JJZ61" s="32"/>
      <c r="JKA61" s="32"/>
      <c r="JKB61" s="32"/>
      <c r="JKC61" s="32"/>
      <c r="JKD61" s="32"/>
      <c r="JKE61" s="32"/>
      <c r="JKF61" s="32"/>
      <c r="JKG61" s="32"/>
      <c r="JKH61" s="29"/>
      <c r="JKI61" s="29"/>
      <c r="JKJ61" s="30"/>
      <c r="JKK61" s="30"/>
      <c r="JKL61" s="30"/>
      <c r="JKM61" s="30"/>
      <c r="JKN61" s="30"/>
      <c r="JKO61" s="30"/>
      <c r="JKP61" s="31"/>
      <c r="JKQ61" s="31"/>
      <c r="JKR61" s="32"/>
      <c r="JKS61" s="32"/>
      <c r="JKT61" s="32"/>
      <c r="JKU61" s="32"/>
      <c r="JKV61" s="32"/>
      <c r="JKW61" s="32"/>
      <c r="JKX61" s="32"/>
      <c r="JKY61" s="32"/>
      <c r="JKZ61" s="29"/>
      <c r="JLA61" s="29"/>
      <c r="JLB61" s="30"/>
      <c r="JLC61" s="30"/>
      <c r="JLD61" s="30"/>
      <c r="JLE61" s="30"/>
      <c r="JLF61" s="30"/>
      <c r="JLG61" s="30"/>
      <c r="JLH61" s="31"/>
      <c r="JLI61" s="31"/>
      <c r="JLJ61" s="32"/>
      <c r="JLK61" s="32"/>
      <c r="JLL61" s="32"/>
      <c r="JLM61" s="32"/>
      <c r="JLN61" s="32"/>
      <c r="JLO61" s="32"/>
      <c r="JLP61" s="32"/>
      <c r="JLQ61" s="32"/>
      <c r="JLR61" s="29"/>
      <c r="JLS61" s="29"/>
      <c r="JLT61" s="30"/>
      <c r="JLU61" s="30"/>
      <c r="JLV61" s="30"/>
      <c r="JLW61" s="30"/>
      <c r="JLX61" s="30"/>
      <c r="JLY61" s="30"/>
      <c r="JLZ61" s="31"/>
      <c r="JMA61" s="31"/>
      <c r="JMB61" s="32"/>
      <c r="JMC61" s="32"/>
      <c r="JMD61" s="32"/>
      <c r="JME61" s="32"/>
      <c r="JMF61" s="32"/>
      <c r="JMG61" s="32"/>
      <c r="JMH61" s="32"/>
      <c r="JMI61" s="32"/>
      <c r="JMJ61" s="29"/>
      <c r="JMK61" s="29"/>
      <c r="JML61" s="30"/>
      <c r="JMM61" s="30"/>
      <c r="JMN61" s="30"/>
      <c r="JMO61" s="30"/>
      <c r="JMP61" s="30"/>
      <c r="JMQ61" s="30"/>
      <c r="JMR61" s="31"/>
      <c r="JMS61" s="31"/>
      <c r="JMT61" s="32"/>
      <c r="JMU61" s="32"/>
      <c r="JMV61" s="32"/>
      <c r="JMW61" s="32"/>
      <c r="JMX61" s="32"/>
      <c r="JMY61" s="32"/>
      <c r="JMZ61" s="32"/>
      <c r="JNA61" s="32"/>
      <c r="JNB61" s="29"/>
      <c r="JNC61" s="29"/>
      <c r="JND61" s="30"/>
      <c r="JNE61" s="30"/>
      <c r="JNF61" s="30"/>
      <c r="JNG61" s="30"/>
      <c r="JNH61" s="30"/>
      <c r="JNI61" s="30"/>
      <c r="JNJ61" s="31"/>
      <c r="JNK61" s="31"/>
      <c r="JNL61" s="32"/>
      <c r="JNM61" s="32"/>
      <c r="JNN61" s="32"/>
      <c r="JNO61" s="32"/>
      <c r="JNP61" s="32"/>
      <c r="JNQ61" s="32"/>
      <c r="JNR61" s="32"/>
      <c r="JNS61" s="32"/>
      <c r="JNT61" s="29"/>
      <c r="JNU61" s="29"/>
      <c r="JNV61" s="30"/>
      <c r="JNW61" s="30"/>
      <c r="JNX61" s="30"/>
      <c r="JNY61" s="30"/>
      <c r="JNZ61" s="30"/>
      <c r="JOA61" s="30"/>
      <c r="JOB61" s="31"/>
      <c r="JOC61" s="31"/>
      <c r="JOD61" s="32"/>
      <c r="JOE61" s="32"/>
      <c r="JOF61" s="32"/>
      <c r="JOG61" s="32"/>
      <c r="JOH61" s="32"/>
      <c r="JOI61" s="32"/>
      <c r="JOJ61" s="32"/>
      <c r="JOK61" s="32"/>
      <c r="JOL61" s="29"/>
      <c r="JOM61" s="29"/>
      <c r="JON61" s="30"/>
      <c r="JOO61" s="30"/>
      <c r="JOP61" s="30"/>
      <c r="JOQ61" s="30"/>
      <c r="JOR61" s="30"/>
      <c r="JOS61" s="30"/>
      <c r="JOT61" s="31"/>
      <c r="JOU61" s="31"/>
      <c r="JOV61" s="32"/>
      <c r="JOW61" s="32"/>
      <c r="JOX61" s="32"/>
      <c r="JOY61" s="32"/>
      <c r="JOZ61" s="32"/>
      <c r="JPA61" s="32"/>
      <c r="JPB61" s="32"/>
      <c r="JPC61" s="32"/>
      <c r="JPD61" s="29"/>
      <c r="JPE61" s="29"/>
      <c r="JPF61" s="30"/>
      <c r="JPG61" s="30"/>
      <c r="JPH61" s="30"/>
      <c r="JPI61" s="30"/>
      <c r="JPJ61" s="30"/>
      <c r="JPK61" s="30"/>
      <c r="JPL61" s="31"/>
      <c r="JPM61" s="31"/>
      <c r="JPN61" s="32"/>
      <c r="JPO61" s="32"/>
      <c r="JPP61" s="32"/>
      <c r="JPQ61" s="32"/>
      <c r="JPR61" s="32"/>
      <c r="JPS61" s="32"/>
      <c r="JPT61" s="32"/>
      <c r="JPU61" s="32"/>
      <c r="JPV61" s="29"/>
      <c r="JPW61" s="29"/>
      <c r="JPX61" s="30"/>
      <c r="JPY61" s="30"/>
      <c r="JPZ61" s="30"/>
      <c r="JQA61" s="30"/>
      <c r="JQB61" s="30"/>
      <c r="JQC61" s="30"/>
      <c r="JQD61" s="31"/>
      <c r="JQE61" s="31"/>
      <c r="JQF61" s="32"/>
      <c r="JQG61" s="32"/>
      <c r="JQH61" s="32"/>
      <c r="JQI61" s="32"/>
      <c r="JQJ61" s="32"/>
      <c r="JQK61" s="32"/>
      <c r="JQL61" s="32"/>
      <c r="JQM61" s="32"/>
      <c r="JQN61" s="29"/>
      <c r="JQO61" s="29"/>
      <c r="JQP61" s="30"/>
      <c r="JQQ61" s="30"/>
      <c r="JQR61" s="30"/>
      <c r="JQS61" s="30"/>
      <c r="JQT61" s="30"/>
      <c r="JQU61" s="30"/>
      <c r="JQV61" s="31"/>
      <c r="JQW61" s="31"/>
      <c r="JQX61" s="32"/>
      <c r="JQY61" s="32"/>
      <c r="JQZ61" s="32"/>
      <c r="JRA61" s="32"/>
      <c r="JRB61" s="32"/>
      <c r="JRC61" s="32"/>
      <c r="JRD61" s="32"/>
      <c r="JRE61" s="32"/>
      <c r="JRF61" s="29"/>
      <c r="JRG61" s="29"/>
      <c r="JRH61" s="30"/>
      <c r="JRI61" s="30"/>
      <c r="JRJ61" s="30"/>
      <c r="JRK61" s="30"/>
      <c r="JRL61" s="30"/>
      <c r="JRM61" s="30"/>
      <c r="JRN61" s="31"/>
      <c r="JRO61" s="31"/>
      <c r="JRP61" s="32"/>
      <c r="JRQ61" s="32"/>
      <c r="JRR61" s="32"/>
      <c r="JRS61" s="32"/>
      <c r="JRT61" s="32"/>
      <c r="JRU61" s="32"/>
      <c r="JRV61" s="32"/>
      <c r="JRW61" s="32"/>
      <c r="JRX61" s="29"/>
      <c r="JRY61" s="29"/>
      <c r="JRZ61" s="30"/>
      <c r="JSA61" s="30"/>
      <c r="JSB61" s="30"/>
      <c r="JSC61" s="30"/>
      <c r="JSD61" s="30"/>
      <c r="JSE61" s="30"/>
      <c r="JSF61" s="31"/>
      <c r="JSG61" s="31"/>
      <c r="JSH61" s="32"/>
      <c r="JSI61" s="32"/>
      <c r="JSJ61" s="32"/>
      <c r="JSK61" s="32"/>
      <c r="JSL61" s="32"/>
      <c r="JSM61" s="32"/>
      <c r="JSN61" s="32"/>
      <c r="JSO61" s="32"/>
      <c r="JSP61" s="29"/>
      <c r="JSQ61" s="29"/>
      <c r="JSR61" s="30"/>
      <c r="JSS61" s="30"/>
      <c r="JST61" s="30"/>
      <c r="JSU61" s="30"/>
      <c r="JSV61" s="30"/>
      <c r="JSW61" s="30"/>
      <c r="JSX61" s="31"/>
      <c r="JSY61" s="31"/>
      <c r="JSZ61" s="32"/>
      <c r="JTA61" s="32"/>
      <c r="JTB61" s="32"/>
      <c r="JTC61" s="32"/>
      <c r="JTD61" s="32"/>
      <c r="JTE61" s="32"/>
      <c r="JTF61" s="32"/>
      <c r="JTG61" s="32"/>
      <c r="JTH61" s="29"/>
      <c r="JTI61" s="29"/>
      <c r="JTJ61" s="30"/>
      <c r="JTK61" s="30"/>
      <c r="JTL61" s="30"/>
      <c r="JTM61" s="30"/>
      <c r="JTN61" s="30"/>
      <c r="JTO61" s="30"/>
      <c r="JTP61" s="31"/>
      <c r="JTQ61" s="31"/>
      <c r="JTR61" s="32"/>
      <c r="JTS61" s="32"/>
      <c r="JTT61" s="32"/>
      <c r="JTU61" s="32"/>
      <c r="JTV61" s="32"/>
      <c r="JTW61" s="32"/>
      <c r="JTX61" s="32"/>
      <c r="JTY61" s="32"/>
      <c r="JTZ61" s="29"/>
      <c r="JUA61" s="29"/>
      <c r="JUB61" s="30"/>
      <c r="JUC61" s="30"/>
      <c r="JUD61" s="30"/>
      <c r="JUE61" s="30"/>
      <c r="JUF61" s="30"/>
      <c r="JUG61" s="30"/>
      <c r="JUH61" s="31"/>
      <c r="JUI61" s="31"/>
      <c r="JUJ61" s="32"/>
      <c r="JUK61" s="32"/>
      <c r="JUL61" s="32"/>
      <c r="JUM61" s="32"/>
      <c r="JUN61" s="32"/>
      <c r="JUO61" s="32"/>
      <c r="JUP61" s="32"/>
      <c r="JUQ61" s="32"/>
      <c r="JUR61" s="29"/>
      <c r="JUS61" s="29"/>
      <c r="JUT61" s="30"/>
      <c r="JUU61" s="30"/>
      <c r="JUV61" s="30"/>
      <c r="JUW61" s="30"/>
      <c r="JUX61" s="30"/>
      <c r="JUY61" s="30"/>
      <c r="JUZ61" s="31"/>
      <c r="JVA61" s="31"/>
      <c r="JVB61" s="32"/>
      <c r="JVC61" s="32"/>
      <c r="JVD61" s="32"/>
      <c r="JVE61" s="32"/>
      <c r="JVF61" s="32"/>
      <c r="JVG61" s="32"/>
      <c r="JVH61" s="32"/>
      <c r="JVI61" s="32"/>
      <c r="JVJ61" s="29"/>
      <c r="JVK61" s="29"/>
      <c r="JVL61" s="30"/>
      <c r="JVM61" s="30"/>
      <c r="JVN61" s="30"/>
      <c r="JVO61" s="30"/>
      <c r="JVP61" s="30"/>
      <c r="JVQ61" s="30"/>
      <c r="JVR61" s="31"/>
      <c r="JVS61" s="31"/>
      <c r="JVT61" s="32"/>
      <c r="JVU61" s="32"/>
      <c r="JVV61" s="32"/>
      <c r="JVW61" s="32"/>
      <c r="JVX61" s="32"/>
      <c r="JVY61" s="32"/>
      <c r="JVZ61" s="32"/>
      <c r="JWA61" s="32"/>
      <c r="JWB61" s="29"/>
      <c r="JWC61" s="29"/>
      <c r="JWD61" s="30"/>
      <c r="JWE61" s="30"/>
      <c r="JWF61" s="30"/>
      <c r="JWG61" s="30"/>
      <c r="JWH61" s="30"/>
      <c r="JWI61" s="30"/>
      <c r="JWJ61" s="31"/>
      <c r="JWK61" s="31"/>
      <c r="JWL61" s="32"/>
      <c r="JWM61" s="32"/>
      <c r="JWN61" s="32"/>
      <c r="JWO61" s="32"/>
      <c r="JWP61" s="32"/>
      <c r="JWQ61" s="32"/>
      <c r="JWR61" s="32"/>
      <c r="JWS61" s="32"/>
      <c r="JWT61" s="29"/>
      <c r="JWU61" s="29"/>
      <c r="JWV61" s="30"/>
      <c r="JWW61" s="30"/>
      <c r="JWX61" s="30"/>
      <c r="JWY61" s="30"/>
      <c r="JWZ61" s="30"/>
      <c r="JXA61" s="30"/>
      <c r="JXB61" s="31"/>
      <c r="JXC61" s="31"/>
      <c r="JXD61" s="32"/>
      <c r="JXE61" s="32"/>
      <c r="JXF61" s="32"/>
      <c r="JXG61" s="32"/>
      <c r="JXH61" s="32"/>
      <c r="JXI61" s="32"/>
      <c r="JXJ61" s="32"/>
      <c r="JXK61" s="32"/>
      <c r="JXL61" s="29"/>
      <c r="JXM61" s="29"/>
      <c r="JXN61" s="30"/>
      <c r="JXO61" s="30"/>
      <c r="JXP61" s="30"/>
      <c r="JXQ61" s="30"/>
      <c r="JXR61" s="30"/>
      <c r="JXS61" s="30"/>
      <c r="JXT61" s="31"/>
      <c r="JXU61" s="31"/>
      <c r="JXV61" s="32"/>
      <c r="JXW61" s="32"/>
      <c r="JXX61" s="32"/>
      <c r="JXY61" s="32"/>
      <c r="JXZ61" s="32"/>
      <c r="JYA61" s="32"/>
      <c r="JYB61" s="32"/>
      <c r="JYC61" s="32"/>
      <c r="JYD61" s="29"/>
      <c r="JYE61" s="29"/>
      <c r="JYF61" s="30"/>
      <c r="JYG61" s="30"/>
      <c r="JYH61" s="30"/>
      <c r="JYI61" s="30"/>
      <c r="JYJ61" s="30"/>
      <c r="JYK61" s="30"/>
      <c r="JYL61" s="31"/>
      <c r="JYM61" s="31"/>
      <c r="JYN61" s="32"/>
      <c r="JYO61" s="32"/>
      <c r="JYP61" s="32"/>
      <c r="JYQ61" s="32"/>
      <c r="JYR61" s="32"/>
      <c r="JYS61" s="32"/>
      <c r="JYT61" s="32"/>
      <c r="JYU61" s="32"/>
      <c r="JYV61" s="29"/>
      <c r="JYW61" s="29"/>
      <c r="JYX61" s="30"/>
      <c r="JYY61" s="30"/>
      <c r="JYZ61" s="30"/>
      <c r="JZA61" s="30"/>
      <c r="JZB61" s="30"/>
      <c r="JZC61" s="30"/>
      <c r="JZD61" s="31"/>
      <c r="JZE61" s="31"/>
      <c r="JZF61" s="32"/>
      <c r="JZG61" s="32"/>
      <c r="JZH61" s="32"/>
      <c r="JZI61" s="32"/>
      <c r="JZJ61" s="32"/>
      <c r="JZK61" s="32"/>
      <c r="JZL61" s="32"/>
      <c r="JZM61" s="32"/>
      <c r="JZN61" s="29"/>
      <c r="JZO61" s="29"/>
      <c r="JZP61" s="30"/>
      <c r="JZQ61" s="30"/>
      <c r="JZR61" s="30"/>
      <c r="JZS61" s="30"/>
      <c r="JZT61" s="30"/>
      <c r="JZU61" s="30"/>
      <c r="JZV61" s="31"/>
      <c r="JZW61" s="31"/>
      <c r="JZX61" s="32"/>
      <c r="JZY61" s="32"/>
      <c r="JZZ61" s="32"/>
      <c r="KAA61" s="32"/>
      <c r="KAB61" s="32"/>
      <c r="KAC61" s="32"/>
      <c r="KAD61" s="32"/>
      <c r="KAE61" s="32"/>
      <c r="KAF61" s="29"/>
      <c r="KAG61" s="29"/>
      <c r="KAH61" s="30"/>
      <c r="KAI61" s="30"/>
      <c r="KAJ61" s="30"/>
      <c r="KAK61" s="30"/>
      <c r="KAL61" s="30"/>
      <c r="KAM61" s="30"/>
      <c r="KAN61" s="31"/>
      <c r="KAO61" s="31"/>
      <c r="KAP61" s="32"/>
      <c r="KAQ61" s="32"/>
      <c r="KAR61" s="32"/>
      <c r="KAS61" s="32"/>
      <c r="KAT61" s="32"/>
      <c r="KAU61" s="32"/>
      <c r="KAV61" s="32"/>
      <c r="KAW61" s="32"/>
      <c r="KAX61" s="29"/>
      <c r="KAY61" s="29"/>
      <c r="KAZ61" s="30"/>
      <c r="KBA61" s="30"/>
      <c r="KBB61" s="30"/>
      <c r="KBC61" s="30"/>
      <c r="KBD61" s="30"/>
      <c r="KBE61" s="30"/>
      <c r="KBF61" s="31"/>
      <c r="KBG61" s="31"/>
      <c r="KBH61" s="32"/>
      <c r="KBI61" s="32"/>
      <c r="KBJ61" s="32"/>
      <c r="KBK61" s="32"/>
      <c r="KBL61" s="32"/>
      <c r="KBM61" s="32"/>
      <c r="KBN61" s="32"/>
      <c r="KBO61" s="32"/>
      <c r="KBP61" s="29"/>
      <c r="KBQ61" s="29"/>
      <c r="KBR61" s="30"/>
      <c r="KBS61" s="30"/>
      <c r="KBT61" s="30"/>
      <c r="KBU61" s="30"/>
      <c r="KBV61" s="30"/>
      <c r="KBW61" s="30"/>
      <c r="KBX61" s="31"/>
      <c r="KBY61" s="31"/>
      <c r="KBZ61" s="32"/>
      <c r="KCA61" s="32"/>
      <c r="KCB61" s="32"/>
      <c r="KCC61" s="32"/>
      <c r="KCD61" s="32"/>
      <c r="KCE61" s="32"/>
      <c r="KCF61" s="32"/>
      <c r="KCG61" s="32"/>
      <c r="KCH61" s="29"/>
      <c r="KCI61" s="29"/>
      <c r="KCJ61" s="30"/>
      <c r="KCK61" s="30"/>
      <c r="KCL61" s="30"/>
      <c r="KCM61" s="30"/>
      <c r="KCN61" s="30"/>
      <c r="KCO61" s="30"/>
      <c r="KCP61" s="31"/>
      <c r="KCQ61" s="31"/>
      <c r="KCR61" s="32"/>
      <c r="KCS61" s="32"/>
      <c r="KCT61" s="32"/>
      <c r="KCU61" s="32"/>
      <c r="KCV61" s="32"/>
      <c r="KCW61" s="32"/>
      <c r="KCX61" s="32"/>
      <c r="KCY61" s="32"/>
      <c r="KCZ61" s="29"/>
      <c r="KDA61" s="29"/>
      <c r="KDB61" s="30"/>
      <c r="KDC61" s="30"/>
      <c r="KDD61" s="30"/>
      <c r="KDE61" s="30"/>
      <c r="KDF61" s="30"/>
      <c r="KDG61" s="30"/>
      <c r="KDH61" s="31"/>
      <c r="KDI61" s="31"/>
      <c r="KDJ61" s="32"/>
      <c r="KDK61" s="32"/>
      <c r="KDL61" s="32"/>
      <c r="KDM61" s="32"/>
      <c r="KDN61" s="32"/>
      <c r="KDO61" s="32"/>
      <c r="KDP61" s="32"/>
      <c r="KDQ61" s="32"/>
      <c r="KDR61" s="29"/>
      <c r="KDS61" s="29"/>
      <c r="KDT61" s="30"/>
      <c r="KDU61" s="30"/>
      <c r="KDV61" s="30"/>
      <c r="KDW61" s="30"/>
      <c r="KDX61" s="30"/>
      <c r="KDY61" s="30"/>
      <c r="KDZ61" s="31"/>
      <c r="KEA61" s="31"/>
      <c r="KEB61" s="32"/>
      <c r="KEC61" s="32"/>
      <c r="KED61" s="32"/>
      <c r="KEE61" s="32"/>
      <c r="KEF61" s="32"/>
      <c r="KEG61" s="32"/>
      <c r="KEH61" s="32"/>
      <c r="KEI61" s="32"/>
      <c r="KEJ61" s="29"/>
      <c r="KEK61" s="29"/>
      <c r="KEL61" s="30"/>
      <c r="KEM61" s="30"/>
      <c r="KEN61" s="30"/>
      <c r="KEO61" s="30"/>
      <c r="KEP61" s="30"/>
      <c r="KEQ61" s="30"/>
      <c r="KER61" s="31"/>
      <c r="KES61" s="31"/>
      <c r="KET61" s="32"/>
      <c r="KEU61" s="32"/>
      <c r="KEV61" s="32"/>
      <c r="KEW61" s="32"/>
      <c r="KEX61" s="32"/>
      <c r="KEY61" s="32"/>
      <c r="KEZ61" s="32"/>
      <c r="KFA61" s="32"/>
      <c r="KFB61" s="29"/>
      <c r="KFC61" s="29"/>
      <c r="KFD61" s="30"/>
      <c r="KFE61" s="30"/>
      <c r="KFF61" s="30"/>
      <c r="KFG61" s="30"/>
      <c r="KFH61" s="30"/>
      <c r="KFI61" s="30"/>
      <c r="KFJ61" s="31"/>
      <c r="KFK61" s="31"/>
      <c r="KFL61" s="32"/>
      <c r="KFM61" s="32"/>
      <c r="KFN61" s="32"/>
      <c r="KFO61" s="32"/>
      <c r="KFP61" s="32"/>
      <c r="KFQ61" s="32"/>
      <c r="KFR61" s="32"/>
      <c r="KFS61" s="32"/>
      <c r="KFT61" s="29"/>
      <c r="KFU61" s="29"/>
      <c r="KFV61" s="30"/>
      <c r="KFW61" s="30"/>
      <c r="KFX61" s="30"/>
      <c r="KFY61" s="30"/>
      <c r="KFZ61" s="30"/>
      <c r="KGA61" s="30"/>
      <c r="KGB61" s="31"/>
      <c r="KGC61" s="31"/>
      <c r="KGD61" s="32"/>
      <c r="KGE61" s="32"/>
      <c r="KGF61" s="32"/>
      <c r="KGG61" s="32"/>
      <c r="KGH61" s="32"/>
      <c r="KGI61" s="32"/>
      <c r="KGJ61" s="32"/>
      <c r="KGK61" s="32"/>
      <c r="KGL61" s="29"/>
      <c r="KGM61" s="29"/>
      <c r="KGN61" s="30"/>
      <c r="KGO61" s="30"/>
      <c r="KGP61" s="30"/>
      <c r="KGQ61" s="30"/>
      <c r="KGR61" s="30"/>
      <c r="KGS61" s="30"/>
      <c r="KGT61" s="31"/>
      <c r="KGU61" s="31"/>
      <c r="KGV61" s="32"/>
      <c r="KGW61" s="32"/>
      <c r="KGX61" s="32"/>
      <c r="KGY61" s="32"/>
      <c r="KGZ61" s="32"/>
      <c r="KHA61" s="32"/>
      <c r="KHB61" s="32"/>
      <c r="KHC61" s="32"/>
      <c r="KHD61" s="29"/>
      <c r="KHE61" s="29"/>
      <c r="KHF61" s="30"/>
      <c r="KHG61" s="30"/>
      <c r="KHH61" s="30"/>
      <c r="KHI61" s="30"/>
      <c r="KHJ61" s="30"/>
      <c r="KHK61" s="30"/>
      <c r="KHL61" s="31"/>
      <c r="KHM61" s="31"/>
      <c r="KHN61" s="32"/>
      <c r="KHO61" s="32"/>
      <c r="KHP61" s="32"/>
      <c r="KHQ61" s="32"/>
      <c r="KHR61" s="32"/>
      <c r="KHS61" s="32"/>
      <c r="KHT61" s="32"/>
      <c r="KHU61" s="32"/>
      <c r="KHV61" s="29"/>
      <c r="KHW61" s="29"/>
      <c r="KHX61" s="30"/>
      <c r="KHY61" s="30"/>
      <c r="KHZ61" s="30"/>
      <c r="KIA61" s="30"/>
      <c r="KIB61" s="30"/>
      <c r="KIC61" s="30"/>
      <c r="KID61" s="31"/>
      <c r="KIE61" s="31"/>
      <c r="KIF61" s="32"/>
      <c r="KIG61" s="32"/>
      <c r="KIH61" s="32"/>
      <c r="KII61" s="32"/>
      <c r="KIJ61" s="32"/>
      <c r="KIK61" s="32"/>
      <c r="KIL61" s="32"/>
      <c r="KIM61" s="32"/>
      <c r="KIN61" s="29"/>
      <c r="KIO61" s="29"/>
      <c r="KIP61" s="30"/>
      <c r="KIQ61" s="30"/>
      <c r="KIR61" s="30"/>
      <c r="KIS61" s="30"/>
      <c r="KIT61" s="30"/>
      <c r="KIU61" s="30"/>
      <c r="KIV61" s="31"/>
      <c r="KIW61" s="31"/>
      <c r="KIX61" s="32"/>
      <c r="KIY61" s="32"/>
      <c r="KIZ61" s="32"/>
      <c r="KJA61" s="32"/>
      <c r="KJB61" s="32"/>
      <c r="KJC61" s="32"/>
      <c r="KJD61" s="32"/>
      <c r="KJE61" s="32"/>
      <c r="KJF61" s="29"/>
      <c r="KJG61" s="29"/>
      <c r="KJH61" s="30"/>
      <c r="KJI61" s="30"/>
      <c r="KJJ61" s="30"/>
      <c r="KJK61" s="30"/>
      <c r="KJL61" s="30"/>
      <c r="KJM61" s="30"/>
      <c r="KJN61" s="31"/>
      <c r="KJO61" s="31"/>
      <c r="KJP61" s="32"/>
      <c r="KJQ61" s="32"/>
      <c r="KJR61" s="32"/>
      <c r="KJS61" s="32"/>
      <c r="KJT61" s="32"/>
      <c r="KJU61" s="32"/>
      <c r="KJV61" s="32"/>
      <c r="KJW61" s="32"/>
      <c r="KJX61" s="29"/>
      <c r="KJY61" s="29"/>
      <c r="KJZ61" s="30"/>
      <c r="KKA61" s="30"/>
      <c r="KKB61" s="30"/>
      <c r="KKC61" s="30"/>
      <c r="KKD61" s="30"/>
      <c r="KKE61" s="30"/>
      <c r="KKF61" s="31"/>
      <c r="KKG61" s="31"/>
      <c r="KKH61" s="32"/>
      <c r="KKI61" s="32"/>
      <c r="KKJ61" s="32"/>
      <c r="KKK61" s="32"/>
      <c r="KKL61" s="32"/>
      <c r="KKM61" s="32"/>
      <c r="KKN61" s="32"/>
      <c r="KKO61" s="32"/>
      <c r="KKP61" s="29"/>
      <c r="KKQ61" s="29"/>
      <c r="KKR61" s="30"/>
      <c r="KKS61" s="30"/>
      <c r="KKT61" s="30"/>
      <c r="KKU61" s="30"/>
      <c r="KKV61" s="30"/>
      <c r="KKW61" s="30"/>
      <c r="KKX61" s="31"/>
      <c r="KKY61" s="31"/>
      <c r="KKZ61" s="32"/>
      <c r="KLA61" s="32"/>
      <c r="KLB61" s="32"/>
      <c r="KLC61" s="32"/>
      <c r="KLD61" s="32"/>
      <c r="KLE61" s="32"/>
      <c r="KLF61" s="32"/>
      <c r="KLG61" s="32"/>
      <c r="KLH61" s="29"/>
      <c r="KLI61" s="29"/>
      <c r="KLJ61" s="30"/>
      <c r="KLK61" s="30"/>
      <c r="KLL61" s="30"/>
      <c r="KLM61" s="30"/>
      <c r="KLN61" s="30"/>
      <c r="KLO61" s="30"/>
      <c r="KLP61" s="31"/>
      <c r="KLQ61" s="31"/>
      <c r="KLR61" s="32"/>
      <c r="KLS61" s="32"/>
      <c r="KLT61" s="32"/>
      <c r="KLU61" s="32"/>
      <c r="KLV61" s="32"/>
      <c r="KLW61" s="32"/>
      <c r="KLX61" s="32"/>
      <c r="KLY61" s="32"/>
      <c r="KLZ61" s="29"/>
      <c r="KMA61" s="29"/>
      <c r="KMB61" s="30"/>
      <c r="KMC61" s="30"/>
      <c r="KMD61" s="30"/>
      <c r="KME61" s="30"/>
      <c r="KMF61" s="30"/>
      <c r="KMG61" s="30"/>
      <c r="KMH61" s="31"/>
      <c r="KMI61" s="31"/>
      <c r="KMJ61" s="32"/>
      <c r="KMK61" s="32"/>
      <c r="KML61" s="32"/>
      <c r="KMM61" s="32"/>
      <c r="KMN61" s="32"/>
      <c r="KMO61" s="32"/>
      <c r="KMP61" s="32"/>
      <c r="KMQ61" s="32"/>
      <c r="KMR61" s="29"/>
      <c r="KMS61" s="29"/>
      <c r="KMT61" s="30"/>
      <c r="KMU61" s="30"/>
      <c r="KMV61" s="30"/>
      <c r="KMW61" s="30"/>
      <c r="KMX61" s="30"/>
      <c r="KMY61" s="30"/>
      <c r="KMZ61" s="31"/>
      <c r="KNA61" s="31"/>
      <c r="KNB61" s="32"/>
      <c r="KNC61" s="32"/>
      <c r="KND61" s="32"/>
      <c r="KNE61" s="32"/>
      <c r="KNF61" s="32"/>
      <c r="KNG61" s="32"/>
      <c r="KNH61" s="32"/>
      <c r="KNI61" s="32"/>
      <c r="KNJ61" s="29"/>
      <c r="KNK61" s="29"/>
      <c r="KNL61" s="30"/>
      <c r="KNM61" s="30"/>
      <c r="KNN61" s="30"/>
      <c r="KNO61" s="30"/>
      <c r="KNP61" s="30"/>
      <c r="KNQ61" s="30"/>
      <c r="KNR61" s="31"/>
      <c r="KNS61" s="31"/>
      <c r="KNT61" s="32"/>
      <c r="KNU61" s="32"/>
      <c r="KNV61" s="32"/>
      <c r="KNW61" s="32"/>
      <c r="KNX61" s="32"/>
      <c r="KNY61" s="32"/>
      <c r="KNZ61" s="32"/>
      <c r="KOA61" s="32"/>
      <c r="KOB61" s="29"/>
      <c r="KOC61" s="29"/>
      <c r="KOD61" s="30"/>
      <c r="KOE61" s="30"/>
      <c r="KOF61" s="30"/>
      <c r="KOG61" s="30"/>
      <c r="KOH61" s="30"/>
      <c r="KOI61" s="30"/>
      <c r="KOJ61" s="31"/>
      <c r="KOK61" s="31"/>
      <c r="KOL61" s="32"/>
      <c r="KOM61" s="32"/>
      <c r="KON61" s="32"/>
      <c r="KOO61" s="32"/>
      <c r="KOP61" s="32"/>
      <c r="KOQ61" s="32"/>
      <c r="KOR61" s="32"/>
      <c r="KOS61" s="32"/>
      <c r="KOT61" s="29"/>
      <c r="KOU61" s="29"/>
      <c r="KOV61" s="30"/>
      <c r="KOW61" s="30"/>
      <c r="KOX61" s="30"/>
      <c r="KOY61" s="30"/>
      <c r="KOZ61" s="30"/>
      <c r="KPA61" s="30"/>
      <c r="KPB61" s="31"/>
      <c r="KPC61" s="31"/>
      <c r="KPD61" s="32"/>
      <c r="KPE61" s="32"/>
      <c r="KPF61" s="32"/>
      <c r="KPG61" s="32"/>
      <c r="KPH61" s="32"/>
      <c r="KPI61" s="32"/>
      <c r="KPJ61" s="32"/>
      <c r="KPK61" s="32"/>
      <c r="KPL61" s="29"/>
      <c r="KPM61" s="29"/>
      <c r="KPN61" s="30"/>
      <c r="KPO61" s="30"/>
      <c r="KPP61" s="30"/>
      <c r="KPQ61" s="30"/>
      <c r="KPR61" s="30"/>
      <c r="KPS61" s="30"/>
      <c r="KPT61" s="31"/>
      <c r="KPU61" s="31"/>
      <c r="KPV61" s="32"/>
      <c r="KPW61" s="32"/>
      <c r="KPX61" s="32"/>
      <c r="KPY61" s="32"/>
      <c r="KPZ61" s="32"/>
      <c r="KQA61" s="32"/>
      <c r="KQB61" s="32"/>
      <c r="KQC61" s="32"/>
      <c r="KQD61" s="29"/>
      <c r="KQE61" s="29"/>
      <c r="KQF61" s="30"/>
      <c r="KQG61" s="30"/>
      <c r="KQH61" s="30"/>
      <c r="KQI61" s="30"/>
      <c r="KQJ61" s="30"/>
      <c r="KQK61" s="30"/>
      <c r="KQL61" s="31"/>
      <c r="KQM61" s="31"/>
      <c r="KQN61" s="32"/>
      <c r="KQO61" s="32"/>
      <c r="KQP61" s="32"/>
      <c r="KQQ61" s="32"/>
      <c r="KQR61" s="32"/>
      <c r="KQS61" s="32"/>
      <c r="KQT61" s="32"/>
      <c r="KQU61" s="32"/>
      <c r="KQV61" s="29"/>
      <c r="KQW61" s="29"/>
      <c r="KQX61" s="30"/>
      <c r="KQY61" s="30"/>
      <c r="KQZ61" s="30"/>
      <c r="KRA61" s="30"/>
      <c r="KRB61" s="30"/>
      <c r="KRC61" s="30"/>
      <c r="KRD61" s="31"/>
      <c r="KRE61" s="31"/>
      <c r="KRF61" s="32"/>
      <c r="KRG61" s="32"/>
      <c r="KRH61" s="32"/>
      <c r="KRI61" s="32"/>
      <c r="KRJ61" s="32"/>
      <c r="KRK61" s="32"/>
      <c r="KRL61" s="32"/>
      <c r="KRM61" s="32"/>
      <c r="KRN61" s="29"/>
      <c r="KRO61" s="29"/>
      <c r="KRP61" s="30"/>
      <c r="KRQ61" s="30"/>
      <c r="KRR61" s="30"/>
      <c r="KRS61" s="30"/>
      <c r="KRT61" s="30"/>
      <c r="KRU61" s="30"/>
      <c r="KRV61" s="31"/>
      <c r="KRW61" s="31"/>
      <c r="KRX61" s="32"/>
      <c r="KRY61" s="32"/>
      <c r="KRZ61" s="32"/>
      <c r="KSA61" s="32"/>
      <c r="KSB61" s="32"/>
      <c r="KSC61" s="32"/>
      <c r="KSD61" s="32"/>
      <c r="KSE61" s="32"/>
      <c r="KSF61" s="29"/>
      <c r="KSG61" s="29"/>
      <c r="KSH61" s="30"/>
      <c r="KSI61" s="30"/>
      <c r="KSJ61" s="30"/>
      <c r="KSK61" s="30"/>
      <c r="KSL61" s="30"/>
      <c r="KSM61" s="30"/>
      <c r="KSN61" s="31"/>
      <c r="KSO61" s="31"/>
      <c r="KSP61" s="32"/>
      <c r="KSQ61" s="32"/>
      <c r="KSR61" s="32"/>
      <c r="KSS61" s="32"/>
      <c r="KST61" s="32"/>
      <c r="KSU61" s="32"/>
      <c r="KSV61" s="32"/>
      <c r="KSW61" s="32"/>
      <c r="KSX61" s="29"/>
      <c r="KSY61" s="29"/>
      <c r="KSZ61" s="30"/>
      <c r="KTA61" s="30"/>
      <c r="KTB61" s="30"/>
      <c r="KTC61" s="30"/>
      <c r="KTD61" s="30"/>
      <c r="KTE61" s="30"/>
      <c r="KTF61" s="31"/>
      <c r="KTG61" s="31"/>
      <c r="KTH61" s="32"/>
      <c r="KTI61" s="32"/>
      <c r="KTJ61" s="32"/>
      <c r="KTK61" s="32"/>
      <c r="KTL61" s="32"/>
      <c r="KTM61" s="32"/>
      <c r="KTN61" s="32"/>
      <c r="KTO61" s="32"/>
      <c r="KTP61" s="29"/>
      <c r="KTQ61" s="29"/>
      <c r="KTR61" s="30"/>
      <c r="KTS61" s="30"/>
      <c r="KTT61" s="30"/>
      <c r="KTU61" s="30"/>
      <c r="KTV61" s="30"/>
      <c r="KTW61" s="30"/>
      <c r="KTX61" s="31"/>
      <c r="KTY61" s="31"/>
      <c r="KTZ61" s="32"/>
      <c r="KUA61" s="32"/>
      <c r="KUB61" s="32"/>
      <c r="KUC61" s="32"/>
      <c r="KUD61" s="32"/>
      <c r="KUE61" s="32"/>
      <c r="KUF61" s="32"/>
      <c r="KUG61" s="32"/>
      <c r="KUH61" s="29"/>
      <c r="KUI61" s="29"/>
      <c r="KUJ61" s="30"/>
      <c r="KUK61" s="30"/>
      <c r="KUL61" s="30"/>
      <c r="KUM61" s="30"/>
      <c r="KUN61" s="30"/>
      <c r="KUO61" s="30"/>
      <c r="KUP61" s="31"/>
      <c r="KUQ61" s="31"/>
      <c r="KUR61" s="32"/>
      <c r="KUS61" s="32"/>
      <c r="KUT61" s="32"/>
      <c r="KUU61" s="32"/>
      <c r="KUV61" s="32"/>
      <c r="KUW61" s="32"/>
      <c r="KUX61" s="32"/>
      <c r="KUY61" s="32"/>
      <c r="KUZ61" s="29"/>
      <c r="KVA61" s="29"/>
      <c r="KVB61" s="30"/>
      <c r="KVC61" s="30"/>
      <c r="KVD61" s="30"/>
      <c r="KVE61" s="30"/>
      <c r="KVF61" s="30"/>
      <c r="KVG61" s="30"/>
      <c r="KVH61" s="31"/>
      <c r="KVI61" s="31"/>
      <c r="KVJ61" s="32"/>
      <c r="KVK61" s="32"/>
      <c r="KVL61" s="32"/>
      <c r="KVM61" s="32"/>
      <c r="KVN61" s="32"/>
      <c r="KVO61" s="32"/>
      <c r="KVP61" s="32"/>
      <c r="KVQ61" s="32"/>
      <c r="KVR61" s="29"/>
      <c r="KVS61" s="29"/>
      <c r="KVT61" s="30"/>
      <c r="KVU61" s="30"/>
      <c r="KVV61" s="30"/>
      <c r="KVW61" s="30"/>
      <c r="KVX61" s="30"/>
      <c r="KVY61" s="30"/>
      <c r="KVZ61" s="31"/>
      <c r="KWA61" s="31"/>
      <c r="KWB61" s="32"/>
      <c r="KWC61" s="32"/>
      <c r="KWD61" s="32"/>
      <c r="KWE61" s="32"/>
      <c r="KWF61" s="32"/>
      <c r="KWG61" s="32"/>
      <c r="KWH61" s="32"/>
      <c r="KWI61" s="32"/>
      <c r="KWJ61" s="29"/>
      <c r="KWK61" s="29"/>
      <c r="KWL61" s="30"/>
      <c r="KWM61" s="30"/>
      <c r="KWN61" s="30"/>
      <c r="KWO61" s="30"/>
      <c r="KWP61" s="30"/>
      <c r="KWQ61" s="30"/>
      <c r="KWR61" s="31"/>
      <c r="KWS61" s="31"/>
      <c r="KWT61" s="32"/>
      <c r="KWU61" s="32"/>
      <c r="KWV61" s="32"/>
      <c r="KWW61" s="32"/>
      <c r="KWX61" s="32"/>
      <c r="KWY61" s="32"/>
      <c r="KWZ61" s="32"/>
      <c r="KXA61" s="32"/>
      <c r="KXB61" s="29"/>
      <c r="KXC61" s="29"/>
      <c r="KXD61" s="30"/>
      <c r="KXE61" s="30"/>
      <c r="KXF61" s="30"/>
      <c r="KXG61" s="30"/>
      <c r="KXH61" s="30"/>
      <c r="KXI61" s="30"/>
      <c r="KXJ61" s="31"/>
      <c r="KXK61" s="31"/>
      <c r="KXL61" s="32"/>
      <c r="KXM61" s="32"/>
      <c r="KXN61" s="32"/>
      <c r="KXO61" s="32"/>
      <c r="KXP61" s="32"/>
      <c r="KXQ61" s="32"/>
      <c r="KXR61" s="32"/>
      <c r="KXS61" s="32"/>
      <c r="KXT61" s="29"/>
      <c r="KXU61" s="29"/>
      <c r="KXV61" s="30"/>
      <c r="KXW61" s="30"/>
      <c r="KXX61" s="30"/>
      <c r="KXY61" s="30"/>
      <c r="KXZ61" s="30"/>
      <c r="KYA61" s="30"/>
      <c r="KYB61" s="31"/>
      <c r="KYC61" s="31"/>
      <c r="KYD61" s="32"/>
      <c r="KYE61" s="32"/>
      <c r="KYF61" s="32"/>
      <c r="KYG61" s="32"/>
      <c r="KYH61" s="32"/>
      <c r="KYI61" s="32"/>
      <c r="KYJ61" s="32"/>
      <c r="KYK61" s="32"/>
      <c r="KYL61" s="29"/>
      <c r="KYM61" s="29"/>
      <c r="KYN61" s="30"/>
      <c r="KYO61" s="30"/>
      <c r="KYP61" s="30"/>
      <c r="KYQ61" s="30"/>
      <c r="KYR61" s="30"/>
      <c r="KYS61" s="30"/>
      <c r="KYT61" s="31"/>
      <c r="KYU61" s="31"/>
      <c r="KYV61" s="32"/>
      <c r="KYW61" s="32"/>
      <c r="KYX61" s="32"/>
      <c r="KYY61" s="32"/>
      <c r="KYZ61" s="32"/>
      <c r="KZA61" s="32"/>
      <c r="KZB61" s="32"/>
      <c r="KZC61" s="32"/>
      <c r="KZD61" s="29"/>
      <c r="KZE61" s="29"/>
      <c r="KZF61" s="30"/>
      <c r="KZG61" s="30"/>
      <c r="KZH61" s="30"/>
      <c r="KZI61" s="30"/>
      <c r="KZJ61" s="30"/>
      <c r="KZK61" s="30"/>
      <c r="KZL61" s="31"/>
      <c r="KZM61" s="31"/>
      <c r="KZN61" s="32"/>
      <c r="KZO61" s="32"/>
      <c r="KZP61" s="32"/>
      <c r="KZQ61" s="32"/>
      <c r="KZR61" s="32"/>
      <c r="KZS61" s="32"/>
      <c r="KZT61" s="32"/>
      <c r="KZU61" s="32"/>
      <c r="KZV61" s="29"/>
      <c r="KZW61" s="29"/>
      <c r="KZX61" s="30"/>
      <c r="KZY61" s="30"/>
      <c r="KZZ61" s="30"/>
      <c r="LAA61" s="30"/>
      <c r="LAB61" s="30"/>
      <c r="LAC61" s="30"/>
      <c r="LAD61" s="31"/>
      <c r="LAE61" s="31"/>
      <c r="LAF61" s="32"/>
      <c r="LAG61" s="32"/>
      <c r="LAH61" s="32"/>
      <c r="LAI61" s="32"/>
      <c r="LAJ61" s="32"/>
      <c r="LAK61" s="32"/>
      <c r="LAL61" s="32"/>
      <c r="LAM61" s="32"/>
      <c r="LAN61" s="29"/>
      <c r="LAO61" s="29"/>
      <c r="LAP61" s="30"/>
      <c r="LAQ61" s="30"/>
      <c r="LAR61" s="30"/>
      <c r="LAS61" s="30"/>
      <c r="LAT61" s="30"/>
      <c r="LAU61" s="30"/>
      <c r="LAV61" s="31"/>
      <c r="LAW61" s="31"/>
      <c r="LAX61" s="32"/>
      <c r="LAY61" s="32"/>
      <c r="LAZ61" s="32"/>
      <c r="LBA61" s="32"/>
      <c r="LBB61" s="32"/>
      <c r="LBC61" s="32"/>
      <c r="LBD61" s="32"/>
      <c r="LBE61" s="32"/>
      <c r="LBF61" s="29"/>
      <c r="LBG61" s="29"/>
      <c r="LBH61" s="30"/>
      <c r="LBI61" s="30"/>
      <c r="LBJ61" s="30"/>
      <c r="LBK61" s="30"/>
      <c r="LBL61" s="30"/>
      <c r="LBM61" s="30"/>
      <c r="LBN61" s="31"/>
      <c r="LBO61" s="31"/>
      <c r="LBP61" s="32"/>
      <c r="LBQ61" s="32"/>
      <c r="LBR61" s="32"/>
      <c r="LBS61" s="32"/>
      <c r="LBT61" s="32"/>
      <c r="LBU61" s="32"/>
      <c r="LBV61" s="32"/>
      <c r="LBW61" s="32"/>
      <c r="LBX61" s="29"/>
      <c r="LBY61" s="29"/>
      <c r="LBZ61" s="30"/>
      <c r="LCA61" s="30"/>
      <c r="LCB61" s="30"/>
      <c r="LCC61" s="30"/>
      <c r="LCD61" s="30"/>
      <c r="LCE61" s="30"/>
      <c r="LCF61" s="31"/>
      <c r="LCG61" s="31"/>
      <c r="LCH61" s="32"/>
      <c r="LCI61" s="32"/>
      <c r="LCJ61" s="32"/>
      <c r="LCK61" s="32"/>
      <c r="LCL61" s="32"/>
      <c r="LCM61" s="32"/>
      <c r="LCN61" s="32"/>
      <c r="LCO61" s="32"/>
      <c r="LCP61" s="29"/>
      <c r="LCQ61" s="29"/>
      <c r="LCR61" s="30"/>
      <c r="LCS61" s="30"/>
      <c r="LCT61" s="30"/>
      <c r="LCU61" s="30"/>
      <c r="LCV61" s="30"/>
      <c r="LCW61" s="30"/>
      <c r="LCX61" s="31"/>
      <c r="LCY61" s="31"/>
      <c r="LCZ61" s="32"/>
      <c r="LDA61" s="32"/>
      <c r="LDB61" s="32"/>
      <c r="LDC61" s="32"/>
      <c r="LDD61" s="32"/>
      <c r="LDE61" s="32"/>
      <c r="LDF61" s="32"/>
      <c r="LDG61" s="32"/>
      <c r="LDH61" s="29"/>
      <c r="LDI61" s="29"/>
      <c r="LDJ61" s="30"/>
      <c r="LDK61" s="30"/>
      <c r="LDL61" s="30"/>
      <c r="LDM61" s="30"/>
      <c r="LDN61" s="30"/>
      <c r="LDO61" s="30"/>
      <c r="LDP61" s="31"/>
      <c r="LDQ61" s="31"/>
      <c r="LDR61" s="32"/>
      <c r="LDS61" s="32"/>
      <c r="LDT61" s="32"/>
      <c r="LDU61" s="32"/>
      <c r="LDV61" s="32"/>
      <c r="LDW61" s="32"/>
      <c r="LDX61" s="32"/>
      <c r="LDY61" s="32"/>
      <c r="LDZ61" s="29"/>
      <c r="LEA61" s="29"/>
      <c r="LEB61" s="30"/>
      <c r="LEC61" s="30"/>
      <c r="LED61" s="30"/>
      <c r="LEE61" s="30"/>
      <c r="LEF61" s="30"/>
      <c r="LEG61" s="30"/>
      <c r="LEH61" s="31"/>
      <c r="LEI61" s="31"/>
      <c r="LEJ61" s="32"/>
      <c r="LEK61" s="32"/>
      <c r="LEL61" s="32"/>
      <c r="LEM61" s="32"/>
      <c r="LEN61" s="32"/>
      <c r="LEO61" s="32"/>
      <c r="LEP61" s="32"/>
      <c r="LEQ61" s="32"/>
      <c r="LER61" s="29"/>
      <c r="LES61" s="29"/>
      <c r="LET61" s="30"/>
      <c r="LEU61" s="30"/>
      <c r="LEV61" s="30"/>
      <c r="LEW61" s="30"/>
      <c r="LEX61" s="30"/>
      <c r="LEY61" s="30"/>
      <c r="LEZ61" s="31"/>
      <c r="LFA61" s="31"/>
      <c r="LFB61" s="32"/>
      <c r="LFC61" s="32"/>
      <c r="LFD61" s="32"/>
      <c r="LFE61" s="32"/>
      <c r="LFF61" s="32"/>
      <c r="LFG61" s="32"/>
      <c r="LFH61" s="32"/>
      <c r="LFI61" s="32"/>
      <c r="LFJ61" s="29"/>
      <c r="LFK61" s="29"/>
      <c r="LFL61" s="30"/>
      <c r="LFM61" s="30"/>
      <c r="LFN61" s="30"/>
      <c r="LFO61" s="30"/>
      <c r="LFP61" s="30"/>
      <c r="LFQ61" s="30"/>
      <c r="LFR61" s="31"/>
      <c r="LFS61" s="31"/>
      <c r="LFT61" s="32"/>
      <c r="LFU61" s="32"/>
      <c r="LFV61" s="32"/>
      <c r="LFW61" s="32"/>
      <c r="LFX61" s="32"/>
      <c r="LFY61" s="32"/>
      <c r="LFZ61" s="32"/>
      <c r="LGA61" s="32"/>
      <c r="LGB61" s="29"/>
      <c r="LGC61" s="29"/>
      <c r="LGD61" s="30"/>
      <c r="LGE61" s="30"/>
      <c r="LGF61" s="30"/>
      <c r="LGG61" s="30"/>
      <c r="LGH61" s="30"/>
      <c r="LGI61" s="30"/>
      <c r="LGJ61" s="31"/>
      <c r="LGK61" s="31"/>
      <c r="LGL61" s="32"/>
      <c r="LGM61" s="32"/>
      <c r="LGN61" s="32"/>
      <c r="LGO61" s="32"/>
      <c r="LGP61" s="32"/>
      <c r="LGQ61" s="32"/>
      <c r="LGR61" s="32"/>
      <c r="LGS61" s="32"/>
      <c r="LGT61" s="29"/>
      <c r="LGU61" s="29"/>
      <c r="LGV61" s="30"/>
      <c r="LGW61" s="30"/>
      <c r="LGX61" s="30"/>
      <c r="LGY61" s="30"/>
      <c r="LGZ61" s="30"/>
      <c r="LHA61" s="30"/>
      <c r="LHB61" s="31"/>
      <c r="LHC61" s="31"/>
      <c r="LHD61" s="32"/>
      <c r="LHE61" s="32"/>
      <c r="LHF61" s="32"/>
      <c r="LHG61" s="32"/>
      <c r="LHH61" s="32"/>
      <c r="LHI61" s="32"/>
      <c r="LHJ61" s="32"/>
      <c r="LHK61" s="32"/>
      <c r="LHL61" s="29"/>
      <c r="LHM61" s="29"/>
      <c r="LHN61" s="30"/>
      <c r="LHO61" s="30"/>
      <c r="LHP61" s="30"/>
      <c r="LHQ61" s="30"/>
      <c r="LHR61" s="30"/>
      <c r="LHS61" s="30"/>
      <c r="LHT61" s="31"/>
      <c r="LHU61" s="31"/>
      <c r="LHV61" s="32"/>
      <c r="LHW61" s="32"/>
      <c r="LHX61" s="32"/>
      <c r="LHY61" s="32"/>
      <c r="LHZ61" s="32"/>
      <c r="LIA61" s="32"/>
      <c r="LIB61" s="32"/>
      <c r="LIC61" s="32"/>
      <c r="LID61" s="29"/>
      <c r="LIE61" s="29"/>
      <c r="LIF61" s="30"/>
      <c r="LIG61" s="30"/>
      <c r="LIH61" s="30"/>
      <c r="LII61" s="30"/>
      <c r="LIJ61" s="30"/>
      <c r="LIK61" s="30"/>
      <c r="LIL61" s="31"/>
      <c r="LIM61" s="31"/>
      <c r="LIN61" s="32"/>
      <c r="LIO61" s="32"/>
      <c r="LIP61" s="32"/>
      <c r="LIQ61" s="32"/>
      <c r="LIR61" s="32"/>
      <c r="LIS61" s="32"/>
      <c r="LIT61" s="32"/>
      <c r="LIU61" s="32"/>
      <c r="LIV61" s="29"/>
      <c r="LIW61" s="29"/>
      <c r="LIX61" s="30"/>
      <c r="LIY61" s="30"/>
      <c r="LIZ61" s="30"/>
      <c r="LJA61" s="30"/>
      <c r="LJB61" s="30"/>
      <c r="LJC61" s="30"/>
      <c r="LJD61" s="31"/>
      <c r="LJE61" s="31"/>
      <c r="LJF61" s="32"/>
      <c r="LJG61" s="32"/>
      <c r="LJH61" s="32"/>
      <c r="LJI61" s="32"/>
      <c r="LJJ61" s="32"/>
      <c r="LJK61" s="32"/>
      <c r="LJL61" s="32"/>
      <c r="LJM61" s="32"/>
      <c r="LJN61" s="29"/>
      <c r="LJO61" s="29"/>
      <c r="LJP61" s="30"/>
      <c r="LJQ61" s="30"/>
      <c r="LJR61" s="30"/>
      <c r="LJS61" s="30"/>
      <c r="LJT61" s="30"/>
      <c r="LJU61" s="30"/>
      <c r="LJV61" s="31"/>
      <c r="LJW61" s="31"/>
      <c r="LJX61" s="32"/>
      <c r="LJY61" s="32"/>
      <c r="LJZ61" s="32"/>
      <c r="LKA61" s="32"/>
      <c r="LKB61" s="32"/>
      <c r="LKC61" s="32"/>
      <c r="LKD61" s="32"/>
      <c r="LKE61" s="32"/>
      <c r="LKF61" s="29"/>
      <c r="LKG61" s="29"/>
      <c r="LKH61" s="30"/>
      <c r="LKI61" s="30"/>
      <c r="LKJ61" s="30"/>
      <c r="LKK61" s="30"/>
      <c r="LKL61" s="30"/>
      <c r="LKM61" s="30"/>
      <c r="LKN61" s="31"/>
      <c r="LKO61" s="31"/>
      <c r="LKP61" s="32"/>
      <c r="LKQ61" s="32"/>
      <c r="LKR61" s="32"/>
      <c r="LKS61" s="32"/>
      <c r="LKT61" s="32"/>
      <c r="LKU61" s="32"/>
      <c r="LKV61" s="32"/>
      <c r="LKW61" s="32"/>
      <c r="LKX61" s="29"/>
      <c r="LKY61" s="29"/>
      <c r="LKZ61" s="30"/>
      <c r="LLA61" s="30"/>
      <c r="LLB61" s="30"/>
      <c r="LLC61" s="30"/>
      <c r="LLD61" s="30"/>
      <c r="LLE61" s="30"/>
      <c r="LLF61" s="31"/>
      <c r="LLG61" s="31"/>
      <c r="LLH61" s="32"/>
      <c r="LLI61" s="32"/>
      <c r="LLJ61" s="32"/>
      <c r="LLK61" s="32"/>
      <c r="LLL61" s="32"/>
      <c r="LLM61" s="32"/>
      <c r="LLN61" s="32"/>
      <c r="LLO61" s="32"/>
      <c r="LLP61" s="29"/>
      <c r="LLQ61" s="29"/>
      <c r="LLR61" s="30"/>
      <c r="LLS61" s="30"/>
      <c r="LLT61" s="30"/>
      <c r="LLU61" s="30"/>
      <c r="LLV61" s="30"/>
      <c r="LLW61" s="30"/>
      <c r="LLX61" s="31"/>
      <c r="LLY61" s="31"/>
      <c r="LLZ61" s="32"/>
      <c r="LMA61" s="32"/>
      <c r="LMB61" s="32"/>
      <c r="LMC61" s="32"/>
      <c r="LMD61" s="32"/>
      <c r="LME61" s="32"/>
      <c r="LMF61" s="32"/>
      <c r="LMG61" s="32"/>
      <c r="LMH61" s="29"/>
      <c r="LMI61" s="29"/>
      <c r="LMJ61" s="30"/>
      <c r="LMK61" s="30"/>
      <c r="LML61" s="30"/>
      <c r="LMM61" s="30"/>
      <c r="LMN61" s="30"/>
      <c r="LMO61" s="30"/>
      <c r="LMP61" s="31"/>
      <c r="LMQ61" s="31"/>
      <c r="LMR61" s="32"/>
      <c r="LMS61" s="32"/>
      <c r="LMT61" s="32"/>
      <c r="LMU61" s="32"/>
      <c r="LMV61" s="32"/>
      <c r="LMW61" s="32"/>
      <c r="LMX61" s="32"/>
      <c r="LMY61" s="32"/>
      <c r="LMZ61" s="29"/>
      <c r="LNA61" s="29"/>
      <c r="LNB61" s="30"/>
      <c r="LNC61" s="30"/>
      <c r="LND61" s="30"/>
      <c r="LNE61" s="30"/>
      <c r="LNF61" s="30"/>
      <c r="LNG61" s="30"/>
      <c r="LNH61" s="31"/>
      <c r="LNI61" s="31"/>
      <c r="LNJ61" s="32"/>
      <c r="LNK61" s="32"/>
      <c r="LNL61" s="32"/>
      <c r="LNM61" s="32"/>
      <c r="LNN61" s="32"/>
      <c r="LNO61" s="32"/>
      <c r="LNP61" s="32"/>
      <c r="LNQ61" s="32"/>
      <c r="LNR61" s="29"/>
      <c r="LNS61" s="29"/>
      <c r="LNT61" s="30"/>
      <c r="LNU61" s="30"/>
      <c r="LNV61" s="30"/>
      <c r="LNW61" s="30"/>
      <c r="LNX61" s="30"/>
      <c r="LNY61" s="30"/>
      <c r="LNZ61" s="31"/>
      <c r="LOA61" s="31"/>
      <c r="LOB61" s="32"/>
      <c r="LOC61" s="32"/>
      <c r="LOD61" s="32"/>
      <c r="LOE61" s="32"/>
      <c r="LOF61" s="32"/>
      <c r="LOG61" s="32"/>
      <c r="LOH61" s="32"/>
      <c r="LOI61" s="32"/>
      <c r="LOJ61" s="29"/>
      <c r="LOK61" s="29"/>
      <c r="LOL61" s="30"/>
      <c r="LOM61" s="30"/>
      <c r="LON61" s="30"/>
      <c r="LOO61" s="30"/>
      <c r="LOP61" s="30"/>
      <c r="LOQ61" s="30"/>
      <c r="LOR61" s="31"/>
      <c r="LOS61" s="31"/>
      <c r="LOT61" s="32"/>
      <c r="LOU61" s="32"/>
      <c r="LOV61" s="32"/>
      <c r="LOW61" s="32"/>
      <c r="LOX61" s="32"/>
      <c r="LOY61" s="32"/>
      <c r="LOZ61" s="32"/>
      <c r="LPA61" s="32"/>
      <c r="LPB61" s="29"/>
      <c r="LPC61" s="29"/>
      <c r="LPD61" s="30"/>
      <c r="LPE61" s="30"/>
      <c r="LPF61" s="30"/>
      <c r="LPG61" s="30"/>
      <c r="LPH61" s="30"/>
      <c r="LPI61" s="30"/>
      <c r="LPJ61" s="31"/>
      <c r="LPK61" s="31"/>
      <c r="LPL61" s="32"/>
      <c r="LPM61" s="32"/>
      <c r="LPN61" s="32"/>
      <c r="LPO61" s="32"/>
      <c r="LPP61" s="32"/>
      <c r="LPQ61" s="32"/>
      <c r="LPR61" s="32"/>
      <c r="LPS61" s="32"/>
      <c r="LPT61" s="29"/>
      <c r="LPU61" s="29"/>
      <c r="LPV61" s="30"/>
      <c r="LPW61" s="30"/>
      <c r="LPX61" s="30"/>
      <c r="LPY61" s="30"/>
      <c r="LPZ61" s="30"/>
      <c r="LQA61" s="30"/>
      <c r="LQB61" s="31"/>
      <c r="LQC61" s="31"/>
      <c r="LQD61" s="32"/>
      <c r="LQE61" s="32"/>
      <c r="LQF61" s="32"/>
      <c r="LQG61" s="32"/>
      <c r="LQH61" s="32"/>
      <c r="LQI61" s="32"/>
      <c r="LQJ61" s="32"/>
      <c r="LQK61" s="32"/>
      <c r="LQL61" s="29"/>
      <c r="LQM61" s="29"/>
      <c r="LQN61" s="30"/>
      <c r="LQO61" s="30"/>
      <c r="LQP61" s="30"/>
      <c r="LQQ61" s="30"/>
      <c r="LQR61" s="30"/>
      <c r="LQS61" s="30"/>
      <c r="LQT61" s="31"/>
      <c r="LQU61" s="31"/>
      <c r="LQV61" s="32"/>
      <c r="LQW61" s="32"/>
      <c r="LQX61" s="32"/>
      <c r="LQY61" s="32"/>
      <c r="LQZ61" s="32"/>
      <c r="LRA61" s="32"/>
      <c r="LRB61" s="32"/>
      <c r="LRC61" s="32"/>
      <c r="LRD61" s="29"/>
      <c r="LRE61" s="29"/>
      <c r="LRF61" s="30"/>
      <c r="LRG61" s="30"/>
      <c r="LRH61" s="30"/>
      <c r="LRI61" s="30"/>
      <c r="LRJ61" s="30"/>
      <c r="LRK61" s="30"/>
      <c r="LRL61" s="31"/>
      <c r="LRM61" s="31"/>
      <c r="LRN61" s="32"/>
      <c r="LRO61" s="32"/>
      <c r="LRP61" s="32"/>
      <c r="LRQ61" s="32"/>
      <c r="LRR61" s="32"/>
      <c r="LRS61" s="32"/>
      <c r="LRT61" s="32"/>
      <c r="LRU61" s="32"/>
      <c r="LRV61" s="29"/>
      <c r="LRW61" s="29"/>
      <c r="LRX61" s="30"/>
      <c r="LRY61" s="30"/>
      <c r="LRZ61" s="30"/>
      <c r="LSA61" s="30"/>
      <c r="LSB61" s="30"/>
      <c r="LSC61" s="30"/>
      <c r="LSD61" s="31"/>
      <c r="LSE61" s="31"/>
      <c r="LSF61" s="32"/>
      <c r="LSG61" s="32"/>
      <c r="LSH61" s="32"/>
      <c r="LSI61" s="32"/>
      <c r="LSJ61" s="32"/>
      <c r="LSK61" s="32"/>
      <c r="LSL61" s="32"/>
      <c r="LSM61" s="32"/>
      <c r="LSN61" s="29"/>
      <c r="LSO61" s="29"/>
      <c r="LSP61" s="30"/>
      <c r="LSQ61" s="30"/>
      <c r="LSR61" s="30"/>
      <c r="LSS61" s="30"/>
      <c r="LST61" s="30"/>
      <c r="LSU61" s="30"/>
      <c r="LSV61" s="31"/>
      <c r="LSW61" s="31"/>
      <c r="LSX61" s="32"/>
      <c r="LSY61" s="32"/>
      <c r="LSZ61" s="32"/>
      <c r="LTA61" s="32"/>
      <c r="LTB61" s="32"/>
      <c r="LTC61" s="32"/>
      <c r="LTD61" s="32"/>
      <c r="LTE61" s="32"/>
      <c r="LTF61" s="29"/>
      <c r="LTG61" s="29"/>
      <c r="LTH61" s="30"/>
      <c r="LTI61" s="30"/>
      <c r="LTJ61" s="30"/>
      <c r="LTK61" s="30"/>
      <c r="LTL61" s="30"/>
      <c r="LTM61" s="30"/>
      <c r="LTN61" s="31"/>
      <c r="LTO61" s="31"/>
      <c r="LTP61" s="32"/>
      <c r="LTQ61" s="32"/>
      <c r="LTR61" s="32"/>
      <c r="LTS61" s="32"/>
      <c r="LTT61" s="32"/>
      <c r="LTU61" s="32"/>
      <c r="LTV61" s="32"/>
      <c r="LTW61" s="32"/>
      <c r="LTX61" s="29"/>
      <c r="LTY61" s="29"/>
      <c r="LTZ61" s="30"/>
      <c r="LUA61" s="30"/>
      <c r="LUB61" s="30"/>
      <c r="LUC61" s="30"/>
      <c r="LUD61" s="30"/>
      <c r="LUE61" s="30"/>
      <c r="LUF61" s="31"/>
      <c r="LUG61" s="31"/>
      <c r="LUH61" s="32"/>
      <c r="LUI61" s="32"/>
      <c r="LUJ61" s="32"/>
      <c r="LUK61" s="32"/>
      <c r="LUL61" s="32"/>
      <c r="LUM61" s="32"/>
      <c r="LUN61" s="32"/>
      <c r="LUO61" s="32"/>
      <c r="LUP61" s="29"/>
      <c r="LUQ61" s="29"/>
      <c r="LUR61" s="30"/>
      <c r="LUS61" s="30"/>
      <c r="LUT61" s="30"/>
      <c r="LUU61" s="30"/>
      <c r="LUV61" s="30"/>
      <c r="LUW61" s="30"/>
      <c r="LUX61" s="31"/>
      <c r="LUY61" s="31"/>
      <c r="LUZ61" s="32"/>
      <c r="LVA61" s="32"/>
      <c r="LVB61" s="32"/>
      <c r="LVC61" s="32"/>
      <c r="LVD61" s="32"/>
      <c r="LVE61" s="32"/>
      <c r="LVF61" s="32"/>
      <c r="LVG61" s="32"/>
      <c r="LVH61" s="29"/>
      <c r="LVI61" s="29"/>
      <c r="LVJ61" s="30"/>
      <c r="LVK61" s="30"/>
      <c r="LVL61" s="30"/>
      <c r="LVM61" s="30"/>
      <c r="LVN61" s="30"/>
      <c r="LVO61" s="30"/>
      <c r="LVP61" s="31"/>
      <c r="LVQ61" s="31"/>
      <c r="LVR61" s="32"/>
      <c r="LVS61" s="32"/>
      <c r="LVT61" s="32"/>
      <c r="LVU61" s="32"/>
      <c r="LVV61" s="32"/>
      <c r="LVW61" s="32"/>
      <c r="LVX61" s="32"/>
      <c r="LVY61" s="32"/>
      <c r="LVZ61" s="29"/>
      <c r="LWA61" s="29"/>
      <c r="LWB61" s="30"/>
      <c r="LWC61" s="30"/>
      <c r="LWD61" s="30"/>
      <c r="LWE61" s="30"/>
      <c r="LWF61" s="30"/>
      <c r="LWG61" s="30"/>
      <c r="LWH61" s="31"/>
      <c r="LWI61" s="31"/>
      <c r="LWJ61" s="32"/>
      <c r="LWK61" s="32"/>
      <c r="LWL61" s="32"/>
      <c r="LWM61" s="32"/>
      <c r="LWN61" s="32"/>
      <c r="LWO61" s="32"/>
      <c r="LWP61" s="32"/>
      <c r="LWQ61" s="32"/>
      <c r="LWR61" s="29"/>
      <c r="LWS61" s="29"/>
      <c r="LWT61" s="30"/>
      <c r="LWU61" s="30"/>
      <c r="LWV61" s="30"/>
      <c r="LWW61" s="30"/>
      <c r="LWX61" s="30"/>
      <c r="LWY61" s="30"/>
      <c r="LWZ61" s="31"/>
      <c r="LXA61" s="31"/>
      <c r="LXB61" s="32"/>
      <c r="LXC61" s="32"/>
      <c r="LXD61" s="32"/>
      <c r="LXE61" s="32"/>
      <c r="LXF61" s="32"/>
      <c r="LXG61" s="32"/>
      <c r="LXH61" s="32"/>
      <c r="LXI61" s="32"/>
      <c r="LXJ61" s="29"/>
      <c r="LXK61" s="29"/>
      <c r="LXL61" s="30"/>
      <c r="LXM61" s="30"/>
      <c r="LXN61" s="30"/>
      <c r="LXO61" s="30"/>
      <c r="LXP61" s="30"/>
      <c r="LXQ61" s="30"/>
      <c r="LXR61" s="31"/>
      <c r="LXS61" s="31"/>
      <c r="LXT61" s="32"/>
      <c r="LXU61" s="32"/>
      <c r="LXV61" s="32"/>
      <c r="LXW61" s="32"/>
      <c r="LXX61" s="32"/>
      <c r="LXY61" s="32"/>
      <c r="LXZ61" s="32"/>
      <c r="LYA61" s="32"/>
      <c r="LYB61" s="29"/>
      <c r="LYC61" s="29"/>
      <c r="LYD61" s="30"/>
      <c r="LYE61" s="30"/>
      <c r="LYF61" s="30"/>
      <c r="LYG61" s="30"/>
      <c r="LYH61" s="30"/>
      <c r="LYI61" s="30"/>
      <c r="LYJ61" s="31"/>
      <c r="LYK61" s="31"/>
      <c r="LYL61" s="32"/>
      <c r="LYM61" s="32"/>
      <c r="LYN61" s="32"/>
      <c r="LYO61" s="32"/>
      <c r="LYP61" s="32"/>
      <c r="LYQ61" s="32"/>
      <c r="LYR61" s="32"/>
      <c r="LYS61" s="32"/>
      <c r="LYT61" s="29"/>
      <c r="LYU61" s="29"/>
      <c r="LYV61" s="30"/>
      <c r="LYW61" s="30"/>
      <c r="LYX61" s="30"/>
      <c r="LYY61" s="30"/>
      <c r="LYZ61" s="30"/>
      <c r="LZA61" s="30"/>
      <c r="LZB61" s="31"/>
      <c r="LZC61" s="31"/>
      <c r="LZD61" s="32"/>
      <c r="LZE61" s="32"/>
      <c r="LZF61" s="32"/>
      <c r="LZG61" s="32"/>
      <c r="LZH61" s="32"/>
      <c r="LZI61" s="32"/>
      <c r="LZJ61" s="32"/>
      <c r="LZK61" s="32"/>
      <c r="LZL61" s="29"/>
      <c r="LZM61" s="29"/>
      <c r="LZN61" s="30"/>
      <c r="LZO61" s="30"/>
      <c r="LZP61" s="30"/>
      <c r="LZQ61" s="30"/>
      <c r="LZR61" s="30"/>
      <c r="LZS61" s="30"/>
      <c r="LZT61" s="31"/>
      <c r="LZU61" s="31"/>
      <c r="LZV61" s="32"/>
      <c r="LZW61" s="32"/>
      <c r="LZX61" s="32"/>
      <c r="LZY61" s="32"/>
      <c r="LZZ61" s="32"/>
      <c r="MAA61" s="32"/>
      <c r="MAB61" s="32"/>
      <c r="MAC61" s="32"/>
      <c r="MAD61" s="29"/>
      <c r="MAE61" s="29"/>
      <c r="MAF61" s="30"/>
      <c r="MAG61" s="30"/>
      <c r="MAH61" s="30"/>
      <c r="MAI61" s="30"/>
      <c r="MAJ61" s="30"/>
      <c r="MAK61" s="30"/>
      <c r="MAL61" s="31"/>
      <c r="MAM61" s="31"/>
      <c r="MAN61" s="32"/>
      <c r="MAO61" s="32"/>
      <c r="MAP61" s="32"/>
      <c r="MAQ61" s="32"/>
      <c r="MAR61" s="32"/>
      <c r="MAS61" s="32"/>
      <c r="MAT61" s="32"/>
      <c r="MAU61" s="32"/>
      <c r="MAV61" s="29"/>
      <c r="MAW61" s="29"/>
      <c r="MAX61" s="30"/>
      <c r="MAY61" s="30"/>
      <c r="MAZ61" s="30"/>
      <c r="MBA61" s="30"/>
      <c r="MBB61" s="30"/>
      <c r="MBC61" s="30"/>
      <c r="MBD61" s="31"/>
      <c r="MBE61" s="31"/>
      <c r="MBF61" s="32"/>
      <c r="MBG61" s="32"/>
      <c r="MBH61" s="32"/>
      <c r="MBI61" s="32"/>
      <c r="MBJ61" s="32"/>
      <c r="MBK61" s="32"/>
      <c r="MBL61" s="32"/>
      <c r="MBM61" s="32"/>
      <c r="MBN61" s="29"/>
      <c r="MBO61" s="29"/>
      <c r="MBP61" s="30"/>
      <c r="MBQ61" s="30"/>
      <c r="MBR61" s="30"/>
      <c r="MBS61" s="30"/>
      <c r="MBT61" s="30"/>
      <c r="MBU61" s="30"/>
      <c r="MBV61" s="31"/>
      <c r="MBW61" s="31"/>
      <c r="MBX61" s="32"/>
      <c r="MBY61" s="32"/>
      <c r="MBZ61" s="32"/>
      <c r="MCA61" s="32"/>
      <c r="MCB61" s="32"/>
      <c r="MCC61" s="32"/>
      <c r="MCD61" s="32"/>
      <c r="MCE61" s="32"/>
      <c r="MCF61" s="29"/>
      <c r="MCG61" s="29"/>
      <c r="MCH61" s="30"/>
      <c r="MCI61" s="30"/>
      <c r="MCJ61" s="30"/>
      <c r="MCK61" s="30"/>
      <c r="MCL61" s="30"/>
      <c r="MCM61" s="30"/>
      <c r="MCN61" s="31"/>
      <c r="MCO61" s="31"/>
      <c r="MCP61" s="32"/>
      <c r="MCQ61" s="32"/>
      <c r="MCR61" s="32"/>
      <c r="MCS61" s="32"/>
      <c r="MCT61" s="32"/>
      <c r="MCU61" s="32"/>
      <c r="MCV61" s="32"/>
      <c r="MCW61" s="32"/>
      <c r="MCX61" s="29"/>
      <c r="MCY61" s="29"/>
      <c r="MCZ61" s="30"/>
      <c r="MDA61" s="30"/>
      <c r="MDB61" s="30"/>
      <c r="MDC61" s="30"/>
      <c r="MDD61" s="30"/>
      <c r="MDE61" s="30"/>
      <c r="MDF61" s="31"/>
      <c r="MDG61" s="31"/>
      <c r="MDH61" s="32"/>
      <c r="MDI61" s="32"/>
      <c r="MDJ61" s="32"/>
      <c r="MDK61" s="32"/>
      <c r="MDL61" s="32"/>
      <c r="MDM61" s="32"/>
      <c r="MDN61" s="32"/>
      <c r="MDO61" s="32"/>
      <c r="MDP61" s="29"/>
      <c r="MDQ61" s="29"/>
      <c r="MDR61" s="30"/>
      <c r="MDS61" s="30"/>
      <c r="MDT61" s="30"/>
      <c r="MDU61" s="30"/>
      <c r="MDV61" s="30"/>
      <c r="MDW61" s="30"/>
      <c r="MDX61" s="31"/>
      <c r="MDY61" s="31"/>
      <c r="MDZ61" s="32"/>
      <c r="MEA61" s="32"/>
      <c r="MEB61" s="32"/>
      <c r="MEC61" s="32"/>
      <c r="MED61" s="32"/>
      <c r="MEE61" s="32"/>
      <c r="MEF61" s="32"/>
      <c r="MEG61" s="32"/>
      <c r="MEH61" s="29"/>
      <c r="MEI61" s="29"/>
      <c r="MEJ61" s="30"/>
      <c r="MEK61" s="30"/>
      <c r="MEL61" s="30"/>
      <c r="MEM61" s="30"/>
      <c r="MEN61" s="30"/>
      <c r="MEO61" s="30"/>
      <c r="MEP61" s="31"/>
      <c r="MEQ61" s="31"/>
      <c r="MER61" s="32"/>
      <c r="MES61" s="32"/>
      <c r="MET61" s="32"/>
      <c r="MEU61" s="32"/>
      <c r="MEV61" s="32"/>
      <c r="MEW61" s="32"/>
      <c r="MEX61" s="32"/>
      <c r="MEY61" s="32"/>
      <c r="MEZ61" s="29"/>
      <c r="MFA61" s="29"/>
      <c r="MFB61" s="30"/>
      <c r="MFC61" s="30"/>
      <c r="MFD61" s="30"/>
      <c r="MFE61" s="30"/>
      <c r="MFF61" s="30"/>
      <c r="MFG61" s="30"/>
      <c r="MFH61" s="31"/>
      <c r="MFI61" s="31"/>
      <c r="MFJ61" s="32"/>
      <c r="MFK61" s="32"/>
      <c r="MFL61" s="32"/>
      <c r="MFM61" s="32"/>
      <c r="MFN61" s="32"/>
      <c r="MFO61" s="32"/>
      <c r="MFP61" s="32"/>
      <c r="MFQ61" s="32"/>
      <c r="MFR61" s="29"/>
      <c r="MFS61" s="29"/>
      <c r="MFT61" s="30"/>
      <c r="MFU61" s="30"/>
      <c r="MFV61" s="30"/>
      <c r="MFW61" s="30"/>
      <c r="MFX61" s="30"/>
      <c r="MFY61" s="30"/>
      <c r="MFZ61" s="31"/>
      <c r="MGA61" s="31"/>
      <c r="MGB61" s="32"/>
      <c r="MGC61" s="32"/>
      <c r="MGD61" s="32"/>
      <c r="MGE61" s="32"/>
      <c r="MGF61" s="32"/>
      <c r="MGG61" s="32"/>
      <c r="MGH61" s="32"/>
      <c r="MGI61" s="32"/>
      <c r="MGJ61" s="29"/>
      <c r="MGK61" s="29"/>
      <c r="MGL61" s="30"/>
      <c r="MGM61" s="30"/>
      <c r="MGN61" s="30"/>
      <c r="MGO61" s="30"/>
      <c r="MGP61" s="30"/>
      <c r="MGQ61" s="30"/>
      <c r="MGR61" s="31"/>
      <c r="MGS61" s="31"/>
      <c r="MGT61" s="32"/>
      <c r="MGU61" s="32"/>
      <c r="MGV61" s="32"/>
      <c r="MGW61" s="32"/>
      <c r="MGX61" s="32"/>
      <c r="MGY61" s="32"/>
      <c r="MGZ61" s="32"/>
      <c r="MHA61" s="32"/>
      <c r="MHB61" s="29"/>
      <c r="MHC61" s="29"/>
      <c r="MHD61" s="30"/>
      <c r="MHE61" s="30"/>
      <c r="MHF61" s="30"/>
      <c r="MHG61" s="30"/>
      <c r="MHH61" s="30"/>
      <c r="MHI61" s="30"/>
      <c r="MHJ61" s="31"/>
      <c r="MHK61" s="31"/>
      <c r="MHL61" s="32"/>
      <c r="MHM61" s="32"/>
      <c r="MHN61" s="32"/>
      <c r="MHO61" s="32"/>
      <c r="MHP61" s="32"/>
      <c r="MHQ61" s="32"/>
      <c r="MHR61" s="32"/>
      <c r="MHS61" s="32"/>
      <c r="MHT61" s="29"/>
      <c r="MHU61" s="29"/>
      <c r="MHV61" s="30"/>
      <c r="MHW61" s="30"/>
      <c r="MHX61" s="30"/>
      <c r="MHY61" s="30"/>
      <c r="MHZ61" s="30"/>
      <c r="MIA61" s="30"/>
      <c r="MIB61" s="31"/>
      <c r="MIC61" s="31"/>
      <c r="MID61" s="32"/>
      <c r="MIE61" s="32"/>
      <c r="MIF61" s="32"/>
      <c r="MIG61" s="32"/>
      <c r="MIH61" s="32"/>
      <c r="MII61" s="32"/>
      <c r="MIJ61" s="32"/>
      <c r="MIK61" s="32"/>
      <c r="MIL61" s="29"/>
      <c r="MIM61" s="29"/>
      <c r="MIN61" s="30"/>
      <c r="MIO61" s="30"/>
      <c r="MIP61" s="30"/>
      <c r="MIQ61" s="30"/>
      <c r="MIR61" s="30"/>
      <c r="MIS61" s="30"/>
      <c r="MIT61" s="31"/>
      <c r="MIU61" s="31"/>
      <c r="MIV61" s="32"/>
      <c r="MIW61" s="32"/>
      <c r="MIX61" s="32"/>
      <c r="MIY61" s="32"/>
      <c r="MIZ61" s="32"/>
      <c r="MJA61" s="32"/>
      <c r="MJB61" s="32"/>
      <c r="MJC61" s="32"/>
      <c r="MJD61" s="29"/>
      <c r="MJE61" s="29"/>
      <c r="MJF61" s="30"/>
      <c r="MJG61" s="30"/>
      <c r="MJH61" s="30"/>
      <c r="MJI61" s="30"/>
      <c r="MJJ61" s="30"/>
      <c r="MJK61" s="30"/>
      <c r="MJL61" s="31"/>
      <c r="MJM61" s="31"/>
      <c r="MJN61" s="32"/>
      <c r="MJO61" s="32"/>
      <c r="MJP61" s="32"/>
      <c r="MJQ61" s="32"/>
      <c r="MJR61" s="32"/>
      <c r="MJS61" s="32"/>
      <c r="MJT61" s="32"/>
      <c r="MJU61" s="32"/>
      <c r="MJV61" s="29"/>
      <c r="MJW61" s="29"/>
      <c r="MJX61" s="30"/>
      <c r="MJY61" s="30"/>
      <c r="MJZ61" s="30"/>
      <c r="MKA61" s="30"/>
      <c r="MKB61" s="30"/>
      <c r="MKC61" s="30"/>
      <c r="MKD61" s="31"/>
      <c r="MKE61" s="31"/>
      <c r="MKF61" s="32"/>
      <c r="MKG61" s="32"/>
      <c r="MKH61" s="32"/>
      <c r="MKI61" s="32"/>
      <c r="MKJ61" s="32"/>
      <c r="MKK61" s="32"/>
      <c r="MKL61" s="32"/>
      <c r="MKM61" s="32"/>
      <c r="MKN61" s="29"/>
      <c r="MKO61" s="29"/>
      <c r="MKP61" s="30"/>
      <c r="MKQ61" s="30"/>
      <c r="MKR61" s="30"/>
      <c r="MKS61" s="30"/>
      <c r="MKT61" s="30"/>
      <c r="MKU61" s="30"/>
      <c r="MKV61" s="31"/>
      <c r="MKW61" s="31"/>
      <c r="MKX61" s="32"/>
      <c r="MKY61" s="32"/>
      <c r="MKZ61" s="32"/>
      <c r="MLA61" s="32"/>
      <c r="MLB61" s="32"/>
      <c r="MLC61" s="32"/>
      <c r="MLD61" s="32"/>
      <c r="MLE61" s="32"/>
      <c r="MLF61" s="29"/>
      <c r="MLG61" s="29"/>
      <c r="MLH61" s="30"/>
      <c r="MLI61" s="30"/>
      <c r="MLJ61" s="30"/>
      <c r="MLK61" s="30"/>
      <c r="MLL61" s="30"/>
      <c r="MLM61" s="30"/>
      <c r="MLN61" s="31"/>
      <c r="MLO61" s="31"/>
      <c r="MLP61" s="32"/>
      <c r="MLQ61" s="32"/>
      <c r="MLR61" s="32"/>
      <c r="MLS61" s="32"/>
      <c r="MLT61" s="32"/>
      <c r="MLU61" s="32"/>
      <c r="MLV61" s="32"/>
      <c r="MLW61" s="32"/>
      <c r="MLX61" s="29"/>
      <c r="MLY61" s="29"/>
      <c r="MLZ61" s="30"/>
      <c r="MMA61" s="30"/>
      <c r="MMB61" s="30"/>
      <c r="MMC61" s="30"/>
      <c r="MMD61" s="30"/>
      <c r="MME61" s="30"/>
      <c r="MMF61" s="31"/>
      <c r="MMG61" s="31"/>
      <c r="MMH61" s="32"/>
      <c r="MMI61" s="32"/>
      <c r="MMJ61" s="32"/>
      <c r="MMK61" s="32"/>
      <c r="MML61" s="32"/>
      <c r="MMM61" s="32"/>
      <c r="MMN61" s="32"/>
      <c r="MMO61" s="32"/>
      <c r="MMP61" s="29"/>
      <c r="MMQ61" s="29"/>
      <c r="MMR61" s="30"/>
      <c r="MMS61" s="30"/>
      <c r="MMT61" s="30"/>
      <c r="MMU61" s="30"/>
      <c r="MMV61" s="30"/>
      <c r="MMW61" s="30"/>
      <c r="MMX61" s="31"/>
      <c r="MMY61" s="31"/>
      <c r="MMZ61" s="32"/>
      <c r="MNA61" s="32"/>
      <c r="MNB61" s="32"/>
      <c r="MNC61" s="32"/>
      <c r="MND61" s="32"/>
      <c r="MNE61" s="32"/>
      <c r="MNF61" s="32"/>
      <c r="MNG61" s="32"/>
      <c r="MNH61" s="29"/>
      <c r="MNI61" s="29"/>
      <c r="MNJ61" s="30"/>
      <c r="MNK61" s="30"/>
      <c r="MNL61" s="30"/>
      <c r="MNM61" s="30"/>
      <c r="MNN61" s="30"/>
      <c r="MNO61" s="30"/>
      <c r="MNP61" s="31"/>
      <c r="MNQ61" s="31"/>
      <c r="MNR61" s="32"/>
      <c r="MNS61" s="32"/>
      <c r="MNT61" s="32"/>
      <c r="MNU61" s="32"/>
      <c r="MNV61" s="32"/>
      <c r="MNW61" s="32"/>
      <c r="MNX61" s="32"/>
      <c r="MNY61" s="32"/>
      <c r="MNZ61" s="29"/>
      <c r="MOA61" s="29"/>
      <c r="MOB61" s="30"/>
      <c r="MOC61" s="30"/>
      <c r="MOD61" s="30"/>
      <c r="MOE61" s="30"/>
      <c r="MOF61" s="30"/>
      <c r="MOG61" s="30"/>
      <c r="MOH61" s="31"/>
      <c r="MOI61" s="31"/>
      <c r="MOJ61" s="32"/>
      <c r="MOK61" s="32"/>
      <c r="MOL61" s="32"/>
      <c r="MOM61" s="32"/>
      <c r="MON61" s="32"/>
      <c r="MOO61" s="32"/>
      <c r="MOP61" s="32"/>
      <c r="MOQ61" s="32"/>
      <c r="MOR61" s="29"/>
      <c r="MOS61" s="29"/>
      <c r="MOT61" s="30"/>
      <c r="MOU61" s="30"/>
      <c r="MOV61" s="30"/>
      <c r="MOW61" s="30"/>
      <c r="MOX61" s="30"/>
      <c r="MOY61" s="30"/>
      <c r="MOZ61" s="31"/>
      <c r="MPA61" s="31"/>
      <c r="MPB61" s="32"/>
      <c r="MPC61" s="32"/>
      <c r="MPD61" s="32"/>
      <c r="MPE61" s="32"/>
      <c r="MPF61" s="32"/>
      <c r="MPG61" s="32"/>
      <c r="MPH61" s="32"/>
      <c r="MPI61" s="32"/>
      <c r="MPJ61" s="29"/>
      <c r="MPK61" s="29"/>
      <c r="MPL61" s="30"/>
      <c r="MPM61" s="30"/>
      <c r="MPN61" s="30"/>
      <c r="MPO61" s="30"/>
      <c r="MPP61" s="30"/>
      <c r="MPQ61" s="30"/>
      <c r="MPR61" s="31"/>
      <c r="MPS61" s="31"/>
      <c r="MPT61" s="32"/>
      <c r="MPU61" s="32"/>
      <c r="MPV61" s="32"/>
      <c r="MPW61" s="32"/>
      <c r="MPX61" s="32"/>
      <c r="MPY61" s="32"/>
      <c r="MPZ61" s="32"/>
      <c r="MQA61" s="32"/>
      <c r="MQB61" s="29"/>
      <c r="MQC61" s="29"/>
      <c r="MQD61" s="30"/>
      <c r="MQE61" s="30"/>
      <c r="MQF61" s="30"/>
      <c r="MQG61" s="30"/>
      <c r="MQH61" s="30"/>
      <c r="MQI61" s="30"/>
      <c r="MQJ61" s="31"/>
      <c r="MQK61" s="31"/>
      <c r="MQL61" s="32"/>
      <c r="MQM61" s="32"/>
      <c r="MQN61" s="32"/>
      <c r="MQO61" s="32"/>
      <c r="MQP61" s="32"/>
      <c r="MQQ61" s="32"/>
      <c r="MQR61" s="32"/>
      <c r="MQS61" s="32"/>
      <c r="MQT61" s="29"/>
      <c r="MQU61" s="29"/>
      <c r="MQV61" s="30"/>
      <c r="MQW61" s="30"/>
      <c r="MQX61" s="30"/>
      <c r="MQY61" s="30"/>
      <c r="MQZ61" s="30"/>
      <c r="MRA61" s="30"/>
      <c r="MRB61" s="31"/>
      <c r="MRC61" s="31"/>
      <c r="MRD61" s="32"/>
      <c r="MRE61" s="32"/>
      <c r="MRF61" s="32"/>
      <c r="MRG61" s="32"/>
      <c r="MRH61" s="32"/>
      <c r="MRI61" s="32"/>
      <c r="MRJ61" s="32"/>
      <c r="MRK61" s="32"/>
      <c r="MRL61" s="29"/>
      <c r="MRM61" s="29"/>
      <c r="MRN61" s="30"/>
      <c r="MRO61" s="30"/>
      <c r="MRP61" s="30"/>
      <c r="MRQ61" s="30"/>
      <c r="MRR61" s="30"/>
      <c r="MRS61" s="30"/>
      <c r="MRT61" s="31"/>
      <c r="MRU61" s="31"/>
      <c r="MRV61" s="32"/>
      <c r="MRW61" s="32"/>
      <c r="MRX61" s="32"/>
      <c r="MRY61" s="32"/>
      <c r="MRZ61" s="32"/>
      <c r="MSA61" s="32"/>
      <c r="MSB61" s="32"/>
      <c r="MSC61" s="32"/>
      <c r="MSD61" s="29"/>
      <c r="MSE61" s="29"/>
      <c r="MSF61" s="30"/>
      <c r="MSG61" s="30"/>
      <c r="MSH61" s="30"/>
      <c r="MSI61" s="30"/>
      <c r="MSJ61" s="30"/>
      <c r="MSK61" s="30"/>
      <c r="MSL61" s="31"/>
      <c r="MSM61" s="31"/>
      <c r="MSN61" s="32"/>
      <c r="MSO61" s="32"/>
      <c r="MSP61" s="32"/>
      <c r="MSQ61" s="32"/>
      <c r="MSR61" s="32"/>
      <c r="MSS61" s="32"/>
      <c r="MST61" s="32"/>
      <c r="MSU61" s="32"/>
      <c r="MSV61" s="29"/>
      <c r="MSW61" s="29"/>
      <c r="MSX61" s="30"/>
      <c r="MSY61" s="30"/>
      <c r="MSZ61" s="30"/>
      <c r="MTA61" s="30"/>
      <c r="MTB61" s="30"/>
      <c r="MTC61" s="30"/>
      <c r="MTD61" s="31"/>
      <c r="MTE61" s="31"/>
      <c r="MTF61" s="32"/>
      <c r="MTG61" s="32"/>
      <c r="MTH61" s="32"/>
      <c r="MTI61" s="32"/>
      <c r="MTJ61" s="32"/>
      <c r="MTK61" s="32"/>
      <c r="MTL61" s="32"/>
      <c r="MTM61" s="32"/>
      <c r="MTN61" s="29"/>
      <c r="MTO61" s="29"/>
      <c r="MTP61" s="30"/>
      <c r="MTQ61" s="30"/>
      <c r="MTR61" s="30"/>
      <c r="MTS61" s="30"/>
      <c r="MTT61" s="30"/>
      <c r="MTU61" s="30"/>
      <c r="MTV61" s="31"/>
      <c r="MTW61" s="31"/>
      <c r="MTX61" s="32"/>
      <c r="MTY61" s="32"/>
      <c r="MTZ61" s="32"/>
      <c r="MUA61" s="32"/>
      <c r="MUB61" s="32"/>
      <c r="MUC61" s="32"/>
      <c r="MUD61" s="32"/>
      <c r="MUE61" s="32"/>
      <c r="MUF61" s="29"/>
      <c r="MUG61" s="29"/>
      <c r="MUH61" s="30"/>
      <c r="MUI61" s="30"/>
      <c r="MUJ61" s="30"/>
      <c r="MUK61" s="30"/>
      <c r="MUL61" s="30"/>
      <c r="MUM61" s="30"/>
      <c r="MUN61" s="31"/>
      <c r="MUO61" s="31"/>
      <c r="MUP61" s="32"/>
      <c r="MUQ61" s="32"/>
      <c r="MUR61" s="32"/>
      <c r="MUS61" s="32"/>
      <c r="MUT61" s="32"/>
      <c r="MUU61" s="32"/>
      <c r="MUV61" s="32"/>
      <c r="MUW61" s="32"/>
      <c r="MUX61" s="29"/>
      <c r="MUY61" s="29"/>
      <c r="MUZ61" s="30"/>
      <c r="MVA61" s="30"/>
      <c r="MVB61" s="30"/>
      <c r="MVC61" s="30"/>
      <c r="MVD61" s="30"/>
      <c r="MVE61" s="30"/>
      <c r="MVF61" s="31"/>
      <c r="MVG61" s="31"/>
      <c r="MVH61" s="32"/>
      <c r="MVI61" s="32"/>
      <c r="MVJ61" s="32"/>
      <c r="MVK61" s="32"/>
      <c r="MVL61" s="32"/>
      <c r="MVM61" s="32"/>
      <c r="MVN61" s="32"/>
      <c r="MVO61" s="32"/>
      <c r="MVP61" s="29"/>
      <c r="MVQ61" s="29"/>
      <c r="MVR61" s="30"/>
      <c r="MVS61" s="30"/>
      <c r="MVT61" s="30"/>
      <c r="MVU61" s="30"/>
      <c r="MVV61" s="30"/>
      <c r="MVW61" s="30"/>
      <c r="MVX61" s="31"/>
      <c r="MVY61" s="31"/>
      <c r="MVZ61" s="32"/>
      <c r="MWA61" s="32"/>
      <c r="MWB61" s="32"/>
      <c r="MWC61" s="32"/>
      <c r="MWD61" s="32"/>
      <c r="MWE61" s="32"/>
      <c r="MWF61" s="32"/>
      <c r="MWG61" s="32"/>
      <c r="MWH61" s="29"/>
      <c r="MWI61" s="29"/>
      <c r="MWJ61" s="30"/>
      <c r="MWK61" s="30"/>
      <c r="MWL61" s="30"/>
      <c r="MWM61" s="30"/>
      <c r="MWN61" s="30"/>
      <c r="MWO61" s="30"/>
      <c r="MWP61" s="31"/>
      <c r="MWQ61" s="31"/>
      <c r="MWR61" s="32"/>
      <c r="MWS61" s="32"/>
      <c r="MWT61" s="32"/>
      <c r="MWU61" s="32"/>
      <c r="MWV61" s="32"/>
      <c r="MWW61" s="32"/>
      <c r="MWX61" s="32"/>
      <c r="MWY61" s="32"/>
      <c r="MWZ61" s="29"/>
      <c r="MXA61" s="29"/>
      <c r="MXB61" s="30"/>
      <c r="MXC61" s="30"/>
      <c r="MXD61" s="30"/>
      <c r="MXE61" s="30"/>
      <c r="MXF61" s="30"/>
      <c r="MXG61" s="30"/>
      <c r="MXH61" s="31"/>
      <c r="MXI61" s="31"/>
      <c r="MXJ61" s="32"/>
      <c r="MXK61" s="32"/>
      <c r="MXL61" s="32"/>
      <c r="MXM61" s="32"/>
      <c r="MXN61" s="32"/>
      <c r="MXO61" s="32"/>
      <c r="MXP61" s="32"/>
      <c r="MXQ61" s="32"/>
      <c r="MXR61" s="29"/>
      <c r="MXS61" s="29"/>
      <c r="MXT61" s="30"/>
      <c r="MXU61" s="30"/>
      <c r="MXV61" s="30"/>
      <c r="MXW61" s="30"/>
      <c r="MXX61" s="30"/>
      <c r="MXY61" s="30"/>
      <c r="MXZ61" s="31"/>
      <c r="MYA61" s="31"/>
      <c r="MYB61" s="32"/>
      <c r="MYC61" s="32"/>
      <c r="MYD61" s="32"/>
      <c r="MYE61" s="32"/>
      <c r="MYF61" s="32"/>
      <c r="MYG61" s="32"/>
      <c r="MYH61" s="32"/>
      <c r="MYI61" s="32"/>
      <c r="MYJ61" s="29"/>
      <c r="MYK61" s="29"/>
      <c r="MYL61" s="30"/>
      <c r="MYM61" s="30"/>
      <c r="MYN61" s="30"/>
      <c r="MYO61" s="30"/>
      <c r="MYP61" s="30"/>
      <c r="MYQ61" s="30"/>
      <c r="MYR61" s="31"/>
      <c r="MYS61" s="31"/>
      <c r="MYT61" s="32"/>
      <c r="MYU61" s="32"/>
      <c r="MYV61" s="32"/>
      <c r="MYW61" s="32"/>
      <c r="MYX61" s="32"/>
      <c r="MYY61" s="32"/>
      <c r="MYZ61" s="32"/>
      <c r="MZA61" s="32"/>
      <c r="MZB61" s="29"/>
      <c r="MZC61" s="29"/>
      <c r="MZD61" s="30"/>
      <c r="MZE61" s="30"/>
      <c r="MZF61" s="30"/>
      <c r="MZG61" s="30"/>
      <c r="MZH61" s="30"/>
      <c r="MZI61" s="30"/>
      <c r="MZJ61" s="31"/>
      <c r="MZK61" s="31"/>
      <c r="MZL61" s="32"/>
      <c r="MZM61" s="32"/>
      <c r="MZN61" s="32"/>
      <c r="MZO61" s="32"/>
      <c r="MZP61" s="32"/>
      <c r="MZQ61" s="32"/>
      <c r="MZR61" s="32"/>
      <c r="MZS61" s="32"/>
      <c r="MZT61" s="29"/>
      <c r="MZU61" s="29"/>
      <c r="MZV61" s="30"/>
      <c r="MZW61" s="30"/>
      <c r="MZX61" s="30"/>
      <c r="MZY61" s="30"/>
      <c r="MZZ61" s="30"/>
      <c r="NAA61" s="30"/>
      <c r="NAB61" s="31"/>
      <c r="NAC61" s="31"/>
      <c r="NAD61" s="32"/>
      <c r="NAE61" s="32"/>
      <c r="NAF61" s="32"/>
      <c r="NAG61" s="32"/>
      <c r="NAH61" s="32"/>
      <c r="NAI61" s="32"/>
      <c r="NAJ61" s="32"/>
      <c r="NAK61" s="32"/>
      <c r="NAL61" s="29"/>
      <c r="NAM61" s="29"/>
      <c r="NAN61" s="30"/>
      <c r="NAO61" s="30"/>
      <c r="NAP61" s="30"/>
      <c r="NAQ61" s="30"/>
      <c r="NAR61" s="30"/>
      <c r="NAS61" s="30"/>
      <c r="NAT61" s="31"/>
      <c r="NAU61" s="31"/>
      <c r="NAV61" s="32"/>
      <c r="NAW61" s="32"/>
      <c r="NAX61" s="32"/>
      <c r="NAY61" s="32"/>
      <c r="NAZ61" s="32"/>
      <c r="NBA61" s="32"/>
      <c r="NBB61" s="32"/>
      <c r="NBC61" s="32"/>
      <c r="NBD61" s="29"/>
      <c r="NBE61" s="29"/>
      <c r="NBF61" s="30"/>
      <c r="NBG61" s="30"/>
      <c r="NBH61" s="30"/>
      <c r="NBI61" s="30"/>
      <c r="NBJ61" s="30"/>
      <c r="NBK61" s="30"/>
      <c r="NBL61" s="31"/>
      <c r="NBM61" s="31"/>
      <c r="NBN61" s="32"/>
      <c r="NBO61" s="32"/>
      <c r="NBP61" s="32"/>
      <c r="NBQ61" s="32"/>
      <c r="NBR61" s="32"/>
      <c r="NBS61" s="32"/>
      <c r="NBT61" s="32"/>
      <c r="NBU61" s="32"/>
      <c r="NBV61" s="29"/>
      <c r="NBW61" s="29"/>
      <c r="NBX61" s="30"/>
      <c r="NBY61" s="30"/>
      <c r="NBZ61" s="30"/>
      <c r="NCA61" s="30"/>
      <c r="NCB61" s="30"/>
      <c r="NCC61" s="30"/>
      <c r="NCD61" s="31"/>
      <c r="NCE61" s="31"/>
      <c r="NCF61" s="32"/>
      <c r="NCG61" s="32"/>
      <c r="NCH61" s="32"/>
      <c r="NCI61" s="32"/>
      <c r="NCJ61" s="32"/>
      <c r="NCK61" s="32"/>
      <c r="NCL61" s="32"/>
      <c r="NCM61" s="32"/>
      <c r="NCN61" s="29"/>
      <c r="NCO61" s="29"/>
      <c r="NCP61" s="30"/>
      <c r="NCQ61" s="30"/>
      <c r="NCR61" s="30"/>
      <c r="NCS61" s="30"/>
      <c r="NCT61" s="30"/>
      <c r="NCU61" s="30"/>
      <c r="NCV61" s="31"/>
      <c r="NCW61" s="31"/>
      <c r="NCX61" s="32"/>
      <c r="NCY61" s="32"/>
      <c r="NCZ61" s="32"/>
      <c r="NDA61" s="32"/>
      <c r="NDB61" s="32"/>
      <c r="NDC61" s="32"/>
      <c r="NDD61" s="32"/>
      <c r="NDE61" s="32"/>
      <c r="NDF61" s="29"/>
      <c r="NDG61" s="29"/>
      <c r="NDH61" s="30"/>
      <c r="NDI61" s="30"/>
      <c r="NDJ61" s="30"/>
      <c r="NDK61" s="30"/>
      <c r="NDL61" s="30"/>
      <c r="NDM61" s="30"/>
      <c r="NDN61" s="31"/>
      <c r="NDO61" s="31"/>
      <c r="NDP61" s="32"/>
      <c r="NDQ61" s="32"/>
      <c r="NDR61" s="32"/>
      <c r="NDS61" s="32"/>
      <c r="NDT61" s="32"/>
      <c r="NDU61" s="32"/>
      <c r="NDV61" s="32"/>
      <c r="NDW61" s="32"/>
      <c r="NDX61" s="29"/>
      <c r="NDY61" s="29"/>
      <c r="NDZ61" s="30"/>
      <c r="NEA61" s="30"/>
      <c r="NEB61" s="30"/>
      <c r="NEC61" s="30"/>
      <c r="NED61" s="30"/>
      <c r="NEE61" s="30"/>
      <c r="NEF61" s="31"/>
      <c r="NEG61" s="31"/>
      <c r="NEH61" s="32"/>
      <c r="NEI61" s="32"/>
      <c r="NEJ61" s="32"/>
      <c r="NEK61" s="32"/>
      <c r="NEL61" s="32"/>
      <c r="NEM61" s="32"/>
      <c r="NEN61" s="32"/>
      <c r="NEO61" s="32"/>
      <c r="NEP61" s="29"/>
      <c r="NEQ61" s="29"/>
      <c r="NER61" s="30"/>
      <c r="NES61" s="30"/>
      <c r="NET61" s="30"/>
      <c r="NEU61" s="30"/>
      <c r="NEV61" s="30"/>
      <c r="NEW61" s="30"/>
      <c r="NEX61" s="31"/>
      <c r="NEY61" s="31"/>
      <c r="NEZ61" s="32"/>
      <c r="NFA61" s="32"/>
      <c r="NFB61" s="32"/>
      <c r="NFC61" s="32"/>
      <c r="NFD61" s="32"/>
      <c r="NFE61" s="32"/>
      <c r="NFF61" s="32"/>
      <c r="NFG61" s="32"/>
      <c r="NFH61" s="29"/>
      <c r="NFI61" s="29"/>
      <c r="NFJ61" s="30"/>
      <c r="NFK61" s="30"/>
      <c r="NFL61" s="30"/>
      <c r="NFM61" s="30"/>
      <c r="NFN61" s="30"/>
      <c r="NFO61" s="30"/>
      <c r="NFP61" s="31"/>
      <c r="NFQ61" s="31"/>
      <c r="NFR61" s="32"/>
      <c r="NFS61" s="32"/>
      <c r="NFT61" s="32"/>
      <c r="NFU61" s="32"/>
      <c r="NFV61" s="32"/>
      <c r="NFW61" s="32"/>
      <c r="NFX61" s="32"/>
      <c r="NFY61" s="32"/>
      <c r="NFZ61" s="29"/>
      <c r="NGA61" s="29"/>
      <c r="NGB61" s="30"/>
      <c r="NGC61" s="30"/>
      <c r="NGD61" s="30"/>
      <c r="NGE61" s="30"/>
      <c r="NGF61" s="30"/>
      <c r="NGG61" s="30"/>
      <c r="NGH61" s="31"/>
      <c r="NGI61" s="31"/>
      <c r="NGJ61" s="32"/>
      <c r="NGK61" s="32"/>
      <c r="NGL61" s="32"/>
      <c r="NGM61" s="32"/>
      <c r="NGN61" s="32"/>
      <c r="NGO61" s="32"/>
      <c r="NGP61" s="32"/>
      <c r="NGQ61" s="32"/>
      <c r="NGR61" s="29"/>
      <c r="NGS61" s="29"/>
      <c r="NGT61" s="30"/>
      <c r="NGU61" s="30"/>
      <c r="NGV61" s="30"/>
      <c r="NGW61" s="30"/>
      <c r="NGX61" s="30"/>
      <c r="NGY61" s="30"/>
      <c r="NGZ61" s="31"/>
      <c r="NHA61" s="31"/>
      <c r="NHB61" s="32"/>
      <c r="NHC61" s="32"/>
      <c r="NHD61" s="32"/>
      <c r="NHE61" s="32"/>
      <c r="NHF61" s="32"/>
      <c r="NHG61" s="32"/>
      <c r="NHH61" s="32"/>
      <c r="NHI61" s="32"/>
      <c r="NHJ61" s="29"/>
      <c r="NHK61" s="29"/>
      <c r="NHL61" s="30"/>
      <c r="NHM61" s="30"/>
      <c r="NHN61" s="30"/>
      <c r="NHO61" s="30"/>
      <c r="NHP61" s="30"/>
      <c r="NHQ61" s="30"/>
      <c r="NHR61" s="31"/>
      <c r="NHS61" s="31"/>
      <c r="NHT61" s="32"/>
      <c r="NHU61" s="32"/>
      <c r="NHV61" s="32"/>
      <c r="NHW61" s="32"/>
      <c r="NHX61" s="32"/>
      <c r="NHY61" s="32"/>
      <c r="NHZ61" s="32"/>
      <c r="NIA61" s="32"/>
      <c r="NIB61" s="29"/>
      <c r="NIC61" s="29"/>
      <c r="NID61" s="30"/>
      <c r="NIE61" s="30"/>
      <c r="NIF61" s="30"/>
      <c r="NIG61" s="30"/>
      <c r="NIH61" s="30"/>
      <c r="NII61" s="30"/>
      <c r="NIJ61" s="31"/>
      <c r="NIK61" s="31"/>
      <c r="NIL61" s="32"/>
      <c r="NIM61" s="32"/>
      <c r="NIN61" s="32"/>
      <c r="NIO61" s="32"/>
      <c r="NIP61" s="32"/>
      <c r="NIQ61" s="32"/>
      <c r="NIR61" s="32"/>
      <c r="NIS61" s="32"/>
      <c r="NIT61" s="29"/>
      <c r="NIU61" s="29"/>
      <c r="NIV61" s="30"/>
      <c r="NIW61" s="30"/>
      <c r="NIX61" s="30"/>
      <c r="NIY61" s="30"/>
      <c r="NIZ61" s="30"/>
      <c r="NJA61" s="30"/>
      <c r="NJB61" s="31"/>
      <c r="NJC61" s="31"/>
      <c r="NJD61" s="32"/>
      <c r="NJE61" s="32"/>
      <c r="NJF61" s="32"/>
      <c r="NJG61" s="32"/>
      <c r="NJH61" s="32"/>
      <c r="NJI61" s="32"/>
      <c r="NJJ61" s="32"/>
      <c r="NJK61" s="32"/>
      <c r="NJL61" s="29"/>
      <c r="NJM61" s="29"/>
      <c r="NJN61" s="30"/>
      <c r="NJO61" s="30"/>
      <c r="NJP61" s="30"/>
      <c r="NJQ61" s="30"/>
      <c r="NJR61" s="30"/>
      <c r="NJS61" s="30"/>
      <c r="NJT61" s="31"/>
      <c r="NJU61" s="31"/>
      <c r="NJV61" s="32"/>
      <c r="NJW61" s="32"/>
      <c r="NJX61" s="32"/>
      <c r="NJY61" s="32"/>
      <c r="NJZ61" s="32"/>
      <c r="NKA61" s="32"/>
      <c r="NKB61" s="32"/>
      <c r="NKC61" s="32"/>
      <c r="NKD61" s="29"/>
      <c r="NKE61" s="29"/>
      <c r="NKF61" s="30"/>
      <c r="NKG61" s="30"/>
      <c r="NKH61" s="30"/>
      <c r="NKI61" s="30"/>
      <c r="NKJ61" s="30"/>
      <c r="NKK61" s="30"/>
      <c r="NKL61" s="31"/>
      <c r="NKM61" s="31"/>
      <c r="NKN61" s="32"/>
      <c r="NKO61" s="32"/>
      <c r="NKP61" s="32"/>
      <c r="NKQ61" s="32"/>
      <c r="NKR61" s="32"/>
      <c r="NKS61" s="32"/>
      <c r="NKT61" s="32"/>
      <c r="NKU61" s="32"/>
      <c r="NKV61" s="29"/>
      <c r="NKW61" s="29"/>
      <c r="NKX61" s="30"/>
      <c r="NKY61" s="30"/>
      <c r="NKZ61" s="30"/>
      <c r="NLA61" s="30"/>
      <c r="NLB61" s="30"/>
      <c r="NLC61" s="30"/>
      <c r="NLD61" s="31"/>
      <c r="NLE61" s="31"/>
      <c r="NLF61" s="32"/>
      <c r="NLG61" s="32"/>
      <c r="NLH61" s="32"/>
      <c r="NLI61" s="32"/>
      <c r="NLJ61" s="32"/>
      <c r="NLK61" s="32"/>
      <c r="NLL61" s="32"/>
      <c r="NLM61" s="32"/>
      <c r="NLN61" s="29"/>
      <c r="NLO61" s="29"/>
      <c r="NLP61" s="30"/>
      <c r="NLQ61" s="30"/>
      <c r="NLR61" s="30"/>
      <c r="NLS61" s="30"/>
      <c r="NLT61" s="30"/>
      <c r="NLU61" s="30"/>
      <c r="NLV61" s="31"/>
      <c r="NLW61" s="31"/>
      <c r="NLX61" s="32"/>
      <c r="NLY61" s="32"/>
      <c r="NLZ61" s="32"/>
      <c r="NMA61" s="32"/>
      <c r="NMB61" s="32"/>
      <c r="NMC61" s="32"/>
      <c r="NMD61" s="32"/>
      <c r="NME61" s="32"/>
      <c r="NMF61" s="29"/>
      <c r="NMG61" s="29"/>
      <c r="NMH61" s="30"/>
      <c r="NMI61" s="30"/>
      <c r="NMJ61" s="30"/>
      <c r="NMK61" s="30"/>
      <c r="NML61" s="30"/>
      <c r="NMM61" s="30"/>
      <c r="NMN61" s="31"/>
      <c r="NMO61" s="31"/>
      <c r="NMP61" s="32"/>
      <c r="NMQ61" s="32"/>
      <c r="NMR61" s="32"/>
      <c r="NMS61" s="32"/>
      <c r="NMT61" s="32"/>
      <c r="NMU61" s="32"/>
      <c r="NMV61" s="32"/>
      <c r="NMW61" s="32"/>
      <c r="NMX61" s="29"/>
      <c r="NMY61" s="29"/>
      <c r="NMZ61" s="30"/>
      <c r="NNA61" s="30"/>
      <c r="NNB61" s="30"/>
      <c r="NNC61" s="30"/>
      <c r="NND61" s="30"/>
      <c r="NNE61" s="30"/>
      <c r="NNF61" s="31"/>
      <c r="NNG61" s="31"/>
      <c r="NNH61" s="32"/>
      <c r="NNI61" s="32"/>
      <c r="NNJ61" s="32"/>
      <c r="NNK61" s="32"/>
      <c r="NNL61" s="32"/>
      <c r="NNM61" s="32"/>
      <c r="NNN61" s="32"/>
      <c r="NNO61" s="32"/>
      <c r="NNP61" s="29"/>
      <c r="NNQ61" s="29"/>
      <c r="NNR61" s="30"/>
      <c r="NNS61" s="30"/>
      <c r="NNT61" s="30"/>
      <c r="NNU61" s="30"/>
      <c r="NNV61" s="30"/>
      <c r="NNW61" s="30"/>
      <c r="NNX61" s="31"/>
      <c r="NNY61" s="31"/>
      <c r="NNZ61" s="32"/>
      <c r="NOA61" s="32"/>
      <c r="NOB61" s="32"/>
      <c r="NOC61" s="32"/>
      <c r="NOD61" s="32"/>
      <c r="NOE61" s="32"/>
      <c r="NOF61" s="32"/>
      <c r="NOG61" s="32"/>
      <c r="NOH61" s="29"/>
      <c r="NOI61" s="29"/>
      <c r="NOJ61" s="30"/>
      <c r="NOK61" s="30"/>
      <c r="NOL61" s="30"/>
      <c r="NOM61" s="30"/>
      <c r="NON61" s="30"/>
      <c r="NOO61" s="30"/>
      <c r="NOP61" s="31"/>
      <c r="NOQ61" s="31"/>
      <c r="NOR61" s="32"/>
      <c r="NOS61" s="32"/>
      <c r="NOT61" s="32"/>
      <c r="NOU61" s="32"/>
      <c r="NOV61" s="32"/>
      <c r="NOW61" s="32"/>
      <c r="NOX61" s="32"/>
      <c r="NOY61" s="32"/>
      <c r="NOZ61" s="29"/>
      <c r="NPA61" s="29"/>
      <c r="NPB61" s="30"/>
      <c r="NPC61" s="30"/>
      <c r="NPD61" s="30"/>
      <c r="NPE61" s="30"/>
      <c r="NPF61" s="30"/>
      <c r="NPG61" s="30"/>
      <c r="NPH61" s="31"/>
      <c r="NPI61" s="31"/>
      <c r="NPJ61" s="32"/>
      <c r="NPK61" s="32"/>
      <c r="NPL61" s="32"/>
      <c r="NPM61" s="32"/>
      <c r="NPN61" s="32"/>
      <c r="NPO61" s="32"/>
      <c r="NPP61" s="32"/>
      <c r="NPQ61" s="32"/>
      <c r="NPR61" s="29"/>
      <c r="NPS61" s="29"/>
      <c r="NPT61" s="30"/>
      <c r="NPU61" s="30"/>
      <c r="NPV61" s="30"/>
      <c r="NPW61" s="30"/>
      <c r="NPX61" s="30"/>
      <c r="NPY61" s="30"/>
      <c r="NPZ61" s="31"/>
      <c r="NQA61" s="31"/>
      <c r="NQB61" s="32"/>
      <c r="NQC61" s="32"/>
      <c r="NQD61" s="32"/>
      <c r="NQE61" s="32"/>
      <c r="NQF61" s="32"/>
      <c r="NQG61" s="32"/>
      <c r="NQH61" s="32"/>
      <c r="NQI61" s="32"/>
      <c r="NQJ61" s="29"/>
      <c r="NQK61" s="29"/>
      <c r="NQL61" s="30"/>
      <c r="NQM61" s="30"/>
      <c r="NQN61" s="30"/>
      <c r="NQO61" s="30"/>
      <c r="NQP61" s="30"/>
      <c r="NQQ61" s="30"/>
      <c r="NQR61" s="31"/>
      <c r="NQS61" s="31"/>
      <c r="NQT61" s="32"/>
      <c r="NQU61" s="32"/>
      <c r="NQV61" s="32"/>
      <c r="NQW61" s="32"/>
      <c r="NQX61" s="32"/>
      <c r="NQY61" s="32"/>
      <c r="NQZ61" s="32"/>
      <c r="NRA61" s="32"/>
      <c r="NRB61" s="29"/>
      <c r="NRC61" s="29"/>
      <c r="NRD61" s="30"/>
      <c r="NRE61" s="30"/>
      <c r="NRF61" s="30"/>
      <c r="NRG61" s="30"/>
      <c r="NRH61" s="30"/>
      <c r="NRI61" s="30"/>
      <c r="NRJ61" s="31"/>
      <c r="NRK61" s="31"/>
      <c r="NRL61" s="32"/>
      <c r="NRM61" s="32"/>
      <c r="NRN61" s="32"/>
      <c r="NRO61" s="32"/>
      <c r="NRP61" s="32"/>
      <c r="NRQ61" s="32"/>
      <c r="NRR61" s="32"/>
      <c r="NRS61" s="32"/>
      <c r="NRT61" s="29"/>
      <c r="NRU61" s="29"/>
      <c r="NRV61" s="30"/>
      <c r="NRW61" s="30"/>
      <c r="NRX61" s="30"/>
      <c r="NRY61" s="30"/>
      <c r="NRZ61" s="30"/>
      <c r="NSA61" s="30"/>
      <c r="NSB61" s="31"/>
      <c r="NSC61" s="31"/>
      <c r="NSD61" s="32"/>
      <c r="NSE61" s="32"/>
      <c r="NSF61" s="32"/>
      <c r="NSG61" s="32"/>
      <c r="NSH61" s="32"/>
      <c r="NSI61" s="32"/>
      <c r="NSJ61" s="32"/>
      <c r="NSK61" s="32"/>
      <c r="NSL61" s="29"/>
      <c r="NSM61" s="29"/>
      <c r="NSN61" s="30"/>
      <c r="NSO61" s="30"/>
      <c r="NSP61" s="30"/>
      <c r="NSQ61" s="30"/>
      <c r="NSR61" s="30"/>
      <c r="NSS61" s="30"/>
      <c r="NST61" s="31"/>
      <c r="NSU61" s="31"/>
      <c r="NSV61" s="32"/>
      <c r="NSW61" s="32"/>
      <c r="NSX61" s="32"/>
      <c r="NSY61" s="32"/>
      <c r="NSZ61" s="32"/>
      <c r="NTA61" s="32"/>
      <c r="NTB61" s="32"/>
      <c r="NTC61" s="32"/>
      <c r="NTD61" s="29"/>
      <c r="NTE61" s="29"/>
      <c r="NTF61" s="30"/>
      <c r="NTG61" s="30"/>
      <c r="NTH61" s="30"/>
      <c r="NTI61" s="30"/>
      <c r="NTJ61" s="30"/>
      <c r="NTK61" s="30"/>
      <c r="NTL61" s="31"/>
      <c r="NTM61" s="31"/>
      <c r="NTN61" s="32"/>
      <c r="NTO61" s="32"/>
      <c r="NTP61" s="32"/>
      <c r="NTQ61" s="32"/>
      <c r="NTR61" s="32"/>
      <c r="NTS61" s="32"/>
      <c r="NTT61" s="32"/>
      <c r="NTU61" s="32"/>
      <c r="NTV61" s="29"/>
      <c r="NTW61" s="29"/>
      <c r="NTX61" s="30"/>
      <c r="NTY61" s="30"/>
      <c r="NTZ61" s="30"/>
      <c r="NUA61" s="30"/>
      <c r="NUB61" s="30"/>
      <c r="NUC61" s="30"/>
      <c r="NUD61" s="31"/>
      <c r="NUE61" s="31"/>
      <c r="NUF61" s="32"/>
      <c r="NUG61" s="32"/>
      <c r="NUH61" s="32"/>
      <c r="NUI61" s="32"/>
      <c r="NUJ61" s="32"/>
      <c r="NUK61" s="32"/>
      <c r="NUL61" s="32"/>
      <c r="NUM61" s="32"/>
      <c r="NUN61" s="29"/>
      <c r="NUO61" s="29"/>
      <c r="NUP61" s="30"/>
      <c r="NUQ61" s="30"/>
      <c r="NUR61" s="30"/>
      <c r="NUS61" s="30"/>
      <c r="NUT61" s="30"/>
      <c r="NUU61" s="30"/>
      <c r="NUV61" s="31"/>
      <c r="NUW61" s="31"/>
      <c r="NUX61" s="32"/>
      <c r="NUY61" s="32"/>
      <c r="NUZ61" s="32"/>
      <c r="NVA61" s="32"/>
      <c r="NVB61" s="32"/>
      <c r="NVC61" s="32"/>
      <c r="NVD61" s="32"/>
      <c r="NVE61" s="32"/>
      <c r="NVF61" s="29"/>
      <c r="NVG61" s="29"/>
      <c r="NVH61" s="30"/>
      <c r="NVI61" s="30"/>
      <c r="NVJ61" s="30"/>
      <c r="NVK61" s="30"/>
      <c r="NVL61" s="30"/>
      <c r="NVM61" s="30"/>
      <c r="NVN61" s="31"/>
      <c r="NVO61" s="31"/>
      <c r="NVP61" s="32"/>
      <c r="NVQ61" s="32"/>
      <c r="NVR61" s="32"/>
      <c r="NVS61" s="32"/>
      <c r="NVT61" s="32"/>
      <c r="NVU61" s="32"/>
      <c r="NVV61" s="32"/>
      <c r="NVW61" s="32"/>
      <c r="NVX61" s="29"/>
      <c r="NVY61" s="29"/>
      <c r="NVZ61" s="30"/>
      <c r="NWA61" s="30"/>
      <c r="NWB61" s="30"/>
      <c r="NWC61" s="30"/>
      <c r="NWD61" s="30"/>
      <c r="NWE61" s="30"/>
      <c r="NWF61" s="31"/>
      <c r="NWG61" s="31"/>
      <c r="NWH61" s="32"/>
      <c r="NWI61" s="32"/>
      <c r="NWJ61" s="32"/>
      <c r="NWK61" s="32"/>
      <c r="NWL61" s="32"/>
      <c r="NWM61" s="32"/>
      <c r="NWN61" s="32"/>
      <c r="NWO61" s="32"/>
      <c r="NWP61" s="29"/>
      <c r="NWQ61" s="29"/>
      <c r="NWR61" s="30"/>
      <c r="NWS61" s="30"/>
      <c r="NWT61" s="30"/>
      <c r="NWU61" s="30"/>
      <c r="NWV61" s="30"/>
      <c r="NWW61" s="30"/>
      <c r="NWX61" s="31"/>
      <c r="NWY61" s="31"/>
      <c r="NWZ61" s="32"/>
      <c r="NXA61" s="32"/>
      <c r="NXB61" s="32"/>
      <c r="NXC61" s="32"/>
      <c r="NXD61" s="32"/>
      <c r="NXE61" s="32"/>
      <c r="NXF61" s="32"/>
      <c r="NXG61" s="32"/>
      <c r="NXH61" s="29"/>
      <c r="NXI61" s="29"/>
      <c r="NXJ61" s="30"/>
      <c r="NXK61" s="30"/>
      <c r="NXL61" s="30"/>
      <c r="NXM61" s="30"/>
      <c r="NXN61" s="30"/>
      <c r="NXO61" s="30"/>
      <c r="NXP61" s="31"/>
      <c r="NXQ61" s="31"/>
      <c r="NXR61" s="32"/>
      <c r="NXS61" s="32"/>
      <c r="NXT61" s="32"/>
      <c r="NXU61" s="32"/>
      <c r="NXV61" s="32"/>
      <c r="NXW61" s="32"/>
      <c r="NXX61" s="32"/>
      <c r="NXY61" s="32"/>
      <c r="NXZ61" s="29"/>
      <c r="NYA61" s="29"/>
      <c r="NYB61" s="30"/>
      <c r="NYC61" s="30"/>
      <c r="NYD61" s="30"/>
      <c r="NYE61" s="30"/>
      <c r="NYF61" s="30"/>
      <c r="NYG61" s="30"/>
      <c r="NYH61" s="31"/>
      <c r="NYI61" s="31"/>
      <c r="NYJ61" s="32"/>
      <c r="NYK61" s="32"/>
      <c r="NYL61" s="32"/>
      <c r="NYM61" s="32"/>
      <c r="NYN61" s="32"/>
      <c r="NYO61" s="32"/>
      <c r="NYP61" s="32"/>
      <c r="NYQ61" s="32"/>
      <c r="NYR61" s="29"/>
      <c r="NYS61" s="29"/>
      <c r="NYT61" s="30"/>
      <c r="NYU61" s="30"/>
      <c r="NYV61" s="30"/>
      <c r="NYW61" s="30"/>
      <c r="NYX61" s="30"/>
      <c r="NYY61" s="30"/>
      <c r="NYZ61" s="31"/>
      <c r="NZA61" s="31"/>
      <c r="NZB61" s="32"/>
      <c r="NZC61" s="32"/>
      <c r="NZD61" s="32"/>
      <c r="NZE61" s="32"/>
      <c r="NZF61" s="32"/>
      <c r="NZG61" s="32"/>
      <c r="NZH61" s="32"/>
      <c r="NZI61" s="32"/>
      <c r="NZJ61" s="29"/>
      <c r="NZK61" s="29"/>
      <c r="NZL61" s="30"/>
      <c r="NZM61" s="30"/>
      <c r="NZN61" s="30"/>
      <c r="NZO61" s="30"/>
      <c r="NZP61" s="30"/>
      <c r="NZQ61" s="30"/>
      <c r="NZR61" s="31"/>
      <c r="NZS61" s="31"/>
      <c r="NZT61" s="32"/>
      <c r="NZU61" s="32"/>
      <c r="NZV61" s="32"/>
      <c r="NZW61" s="32"/>
      <c r="NZX61" s="32"/>
      <c r="NZY61" s="32"/>
      <c r="NZZ61" s="32"/>
      <c r="OAA61" s="32"/>
      <c r="OAB61" s="29"/>
      <c r="OAC61" s="29"/>
      <c r="OAD61" s="30"/>
      <c r="OAE61" s="30"/>
      <c r="OAF61" s="30"/>
      <c r="OAG61" s="30"/>
      <c r="OAH61" s="30"/>
      <c r="OAI61" s="30"/>
      <c r="OAJ61" s="31"/>
      <c r="OAK61" s="31"/>
      <c r="OAL61" s="32"/>
      <c r="OAM61" s="32"/>
      <c r="OAN61" s="32"/>
      <c r="OAO61" s="32"/>
      <c r="OAP61" s="32"/>
      <c r="OAQ61" s="32"/>
      <c r="OAR61" s="32"/>
      <c r="OAS61" s="32"/>
      <c r="OAT61" s="29"/>
      <c r="OAU61" s="29"/>
      <c r="OAV61" s="30"/>
      <c r="OAW61" s="30"/>
      <c r="OAX61" s="30"/>
      <c r="OAY61" s="30"/>
      <c r="OAZ61" s="30"/>
      <c r="OBA61" s="30"/>
      <c r="OBB61" s="31"/>
      <c r="OBC61" s="31"/>
      <c r="OBD61" s="32"/>
      <c r="OBE61" s="32"/>
      <c r="OBF61" s="32"/>
      <c r="OBG61" s="32"/>
      <c r="OBH61" s="32"/>
      <c r="OBI61" s="32"/>
      <c r="OBJ61" s="32"/>
      <c r="OBK61" s="32"/>
      <c r="OBL61" s="29"/>
      <c r="OBM61" s="29"/>
      <c r="OBN61" s="30"/>
      <c r="OBO61" s="30"/>
      <c r="OBP61" s="30"/>
      <c r="OBQ61" s="30"/>
      <c r="OBR61" s="30"/>
      <c r="OBS61" s="30"/>
      <c r="OBT61" s="31"/>
      <c r="OBU61" s="31"/>
      <c r="OBV61" s="32"/>
      <c r="OBW61" s="32"/>
      <c r="OBX61" s="32"/>
      <c r="OBY61" s="32"/>
      <c r="OBZ61" s="32"/>
      <c r="OCA61" s="32"/>
      <c r="OCB61" s="32"/>
      <c r="OCC61" s="32"/>
      <c r="OCD61" s="29"/>
      <c r="OCE61" s="29"/>
      <c r="OCF61" s="30"/>
      <c r="OCG61" s="30"/>
      <c r="OCH61" s="30"/>
      <c r="OCI61" s="30"/>
      <c r="OCJ61" s="30"/>
      <c r="OCK61" s="30"/>
      <c r="OCL61" s="31"/>
      <c r="OCM61" s="31"/>
      <c r="OCN61" s="32"/>
      <c r="OCO61" s="32"/>
      <c r="OCP61" s="32"/>
      <c r="OCQ61" s="32"/>
      <c r="OCR61" s="32"/>
      <c r="OCS61" s="32"/>
      <c r="OCT61" s="32"/>
      <c r="OCU61" s="32"/>
      <c r="OCV61" s="29"/>
      <c r="OCW61" s="29"/>
      <c r="OCX61" s="30"/>
      <c r="OCY61" s="30"/>
      <c r="OCZ61" s="30"/>
      <c r="ODA61" s="30"/>
      <c r="ODB61" s="30"/>
      <c r="ODC61" s="30"/>
      <c r="ODD61" s="31"/>
      <c r="ODE61" s="31"/>
      <c r="ODF61" s="32"/>
      <c r="ODG61" s="32"/>
      <c r="ODH61" s="32"/>
      <c r="ODI61" s="32"/>
      <c r="ODJ61" s="32"/>
      <c r="ODK61" s="32"/>
      <c r="ODL61" s="32"/>
      <c r="ODM61" s="32"/>
      <c r="ODN61" s="29"/>
      <c r="ODO61" s="29"/>
      <c r="ODP61" s="30"/>
      <c r="ODQ61" s="30"/>
      <c r="ODR61" s="30"/>
      <c r="ODS61" s="30"/>
      <c r="ODT61" s="30"/>
      <c r="ODU61" s="30"/>
      <c r="ODV61" s="31"/>
      <c r="ODW61" s="31"/>
      <c r="ODX61" s="32"/>
      <c r="ODY61" s="32"/>
      <c r="ODZ61" s="32"/>
      <c r="OEA61" s="32"/>
      <c r="OEB61" s="32"/>
      <c r="OEC61" s="32"/>
      <c r="OED61" s="32"/>
      <c r="OEE61" s="32"/>
      <c r="OEF61" s="29"/>
      <c r="OEG61" s="29"/>
      <c r="OEH61" s="30"/>
      <c r="OEI61" s="30"/>
      <c r="OEJ61" s="30"/>
      <c r="OEK61" s="30"/>
      <c r="OEL61" s="30"/>
      <c r="OEM61" s="30"/>
      <c r="OEN61" s="31"/>
      <c r="OEO61" s="31"/>
      <c r="OEP61" s="32"/>
      <c r="OEQ61" s="32"/>
      <c r="OER61" s="32"/>
      <c r="OES61" s="32"/>
      <c r="OET61" s="32"/>
      <c r="OEU61" s="32"/>
      <c r="OEV61" s="32"/>
      <c r="OEW61" s="32"/>
      <c r="OEX61" s="29"/>
      <c r="OEY61" s="29"/>
      <c r="OEZ61" s="30"/>
      <c r="OFA61" s="30"/>
      <c r="OFB61" s="30"/>
      <c r="OFC61" s="30"/>
      <c r="OFD61" s="30"/>
      <c r="OFE61" s="30"/>
      <c r="OFF61" s="31"/>
      <c r="OFG61" s="31"/>
      <c r="OFH61" s="32"/>
      <c r="OFI61" s="32"/>
      <c r="OFJ61" s="32"/>
      <c r="OFK61" s="32"/>
      <c r="OFL61" s="32"/>
      <c r="OFM61" s="32"/>
      <c r="OFN61" s="32"/>
      <c r="OFO61" s="32"/>
      <c r="OFP61" s="29"/>
      <c r="OFQ61" s="29"/>
      <c r="OFR61" s="30"/>
      <c r="OFS61" s="30"/>
      <c r="OFT61" s="30"/>
      <c r="OFU61" s="30"/>
      <c r="OFV61" s="30"/>
      <c r="OFW61" s="30"/>
      <c r="OFX61" s="31"/>
      <c r="OFY61" s="31"/>
      <c r="OFZ61" s="32"/>
      <c r="OGA61" s="32"/>
      <c r="OGB61" s="32"/>
      <c r="OGC61" s="32"/>
      <c r="OGD61" s="32"/>
      <c r="OGE61" s="32"/>
      <c r="OGF61" s="32"/>
      <c r="OGG61" s="32"/>
      <c r="OGH61" s="29"/>
      <c r="OGI61" s="29"/>
      <c r="OGJ61" s="30"/>
      <c r="OGK61" s="30"/>
      <c r="OGL61" s="30"/>
      <c r="OGM61" s="30"/>
      <c r="OGN61" s="30"/>
      <c r="OGO61" s="30"/>
      <c r="OGP61" s="31"/>
      <c r="OGQ61" s="31"/>
      <c r="OGR61" s="32"/>
      <c r="OGS61" s="32"/>
      <c r="OGT61" s="32"/>
      <c r="OGU61" s="32"/>
      <c r="OGV61" s="32"/>
      <c r="OGW61" s="32"/>
      <c r="OGX61" s="32"/>
      <c r="OGY61" s="32"/>
      <c r="OGZ61" s="29"/>
      <c r="OHA61" s="29"/>
      <c r="OHB61" s="30"/>
      <c r="OHC61" s="30"/>
      <c r="OHD61" s="30"/>
      <c r="OHE61" s="30"/>
      <c r="OHF61" s="30"/>
      <c r="OHG61" s="30"/>
      <c r="OHH61" s="31"/>
      <c r="OHI61" s="31"/>
      <c r="OHJ61" s="32"/>
      <c r="OHK61" s="32"/>
      <c r="OHL61" s="32"/>
      <c r="OHM61" s="32"/>
      <c r="OHN61" s="32"/>
      <c r="OHO61" s="32"/>
      <c r="OHP61" s="32"/>
      <c r="OHQ61" s="32"/>
      <c r="OHR61" s="29"/>
      <c r="OHS61" s="29"/>
      <c r="OHT61" s="30"/>
      <c r="OHU61" s="30"/>
      <c r="OHV61" s="30"/>
      <c r="OHW61" s="30"/>
      <c r="OHX61" s="30"/>
      <c r="OHY61" s="30"/>
      <c r="OHZ61" s="31"/>
      <c r="OIA61" s="31"/>
      <c r="OIB61" s="32"/>
      <c r="OIC61" s="32"/>
      <c r="OID61" s="32"/>
      <c r="OIE61" s="32"/>
      <c r="OIF61" s="32"/>
      <c r="OIG61" s="32"/>
      <c r="OIH61" s="32"/>
      <c r="OII61" s="32"/>
      <c r="OIJ61" s="29"/>
      <c r="OIK61" s="29"/>
      <c r="OIL61" s="30"/>
      <c r="OIM61" s="30"/>
      <c r="OIN61" s="30"/>
      <c r="OIO61" s="30"/>
      <c r="OIP61" s="30"/>
      <c r="OIQ61" s="30"/>
      <c r="OIR61" s="31"/>
      <c r="OIS61" s="31"/>
      <c r="OIT61" s="32"/>
      <c r="OIU61" s="32"/>
      <c r="OIV61" s="32"/>
      <c r="OIW61" s="32"/>
      <c r="OIX61" s="32"/>
      <c r="OIY61" s="32"/>
      <c r="OIZ61" s="32"/>
      <c r="OJA61" s="32"/>
      <c r="OJB61" s="29"/>
      <c r="OJC61" s="29"/>
      <c r="OJD61" s="30"/>
      <c r="OJE61" s="30"/>
      <c r="OJF61" s="30"/>
      <c r="OJG61" s="30"/>
      <c r="OJH61" s="30"/>
      <c r="OJI61" s="30"/>
      <c r="OJJ61" s="31"/>
      <c r="OJK61" s="31"/>
      <c r="OJL61" s="32"/>
      <c r="OJM61" s="32"/>
      <c r="OJN61" s="32"/>
      <c r="OJO61" s="32"/>
      <c r="OJP61" s="32"/>
      <c r="OJQ61" s="32"/>
      <c r="OJR61" s="32"/>
      <c r="OJS61" s="32"/>
      <c r="OJT61" s="29"/>
      <c r="OJU61" s="29"/>
      <c r="OJV61" s="30"/>
      <c r="OJW61" s="30"/>
      <c r="OJX61" s="30"/>
      <c r="OJY61" s="30"/>
      <c r="OJZ61" s="30"/>
      <c r="OKA61" s="30"/>
      <c r="OKB61" s="31"/>
      <c r="OKC61" s="31"/>
      <c r="OKD61" s="32"/>
      <c r="OKE61" s="32"/>
      <c r="OKF61" s="32"/>
      <c r="OKG61" s="32"/>
      <c r="OKH61" s="32"/>
      <c r="OKI61" s="32"/>
      <c r="OKJ61" s="32"/>
      <c r="OKK61" s="32"/>
      <c r="OKL61" s="29"/>
      <c r="OKM61" s="29"/>
      <c r="OKN61" s="30"/>
      <c r="OKO61" s="30"/>
      <c r="OKP61" s="30"/>
      <c r="OKQ61" s="30"/>
      <c r="OKR61" s="30"/>
      <c r="OKS61" s="30"/>
      <c r="OKT61" s="31"/>
      <c r="OKU61" s="31"/>
      <c r="OKV61" s="32"/>
      <c r="OKW61" s="32"/>
      <c r="OKX61" s="32"/>
      <c r="OKY61" s="32"/>
      <c r="OKZ61" s="32"/>
      <c r="OLA61" s="32"/>
      <c r="OLB61" s="32"/>
      <c r="OLC61" s="32"/>
      <c r="OLD61" s="29"/>
      <c r="OLE61" s="29"/>
      <c r="OLF61" s="30"/>
      <c r="OLG61" s="30"/>
      <c r="OLH61" s="30"/>
      <c r="OLI61" s="30"/>
      <c r="OLJ61" s="30"/>
      <c r="OLK61" s="30"/>
      <c r="OLL61" s="31"/>
      <c r="OLM61" s="31"/>
      <c r="OLN61" s="32"/>
      <c r="OLO61" s="32"/>
      <c r="OLP61" s="32"/>
      <c r="OLQ61" s="32"/>
      <c r="OLR61" s="32"/>
      <c r="OLS61" s="32"/>
      <c r="OLT61" s="32"/>
      <c r="OLU61" s="32"/>
      <c r="OLV61" s="29"/>
      <c r="OLW61" s="29"/>
      <c r="OLX61" s="30"/>
      <c r="OLY61" s="30"/>
      <c r="OLZ61" s="30"/>
      <c r="OMA61" s="30"/>
      <c r="OMB61" s="30"/>
      <c r="OMC61" s="30"/>
      <c r="OMD61" s="31"/>
      <c r="OME61" s="31"/>
      <c r="OMF61" s="32"/>
      <c r="OMG61" s="32"/>
      <c r="OMH61" s="32"/>
      <c r="OMI61" s="32"/>
      <c r="OMJ61" s="32"/>
      <c r="OMK61" s="32"/>
      <c r="OML61" s="32"/>
      <c r="OMM61" s="32"/>
      <c r="OMN61" s="29"/>
      <c r="OMO61" s="29"/>
      <c r="OMP61" s="30"/>
      <c r="OMQ61" s="30"/>
      <c r="OMR61" s="30"/>
      <c r="OMS61" s="30"/>
      <c r="OMT61" s="30"/>
      <c r="OMU61" s="30"/>
      <c r="OMV61" s="31"/>
      <c r="OMW61" s="31"/>
      <c r="OMX61" s="32"/>
      <c r="OMY61" s="32"/>
      <c r="OMZ61" s="32"/>
      <c r="ONA61" s="32"/>
      <c r="ONB61" s="32"/>
      <c r="ONC61" s="32"/>
      <c r="OND61" s="32"/>
      <c r="ONE61" s="32"/>
      <c r="ONF61" s="29"/>
      <c r="ONG61" s="29"/>
      <c r="ONH61" s="30"/>
      <c r="ONI61" s="30"/>
      <c r="ONJ61" s="30"/>
      <c r="ONK61" s="30"/>
      <c r="ONL61" s="30"/>
      <c r="ONM61" s="30"/>
      <c r="ONN61" s="31"/>
      <c r="ONO61" s="31"/>
      <c r="ONP61" s="32"/>
      <c r="ONQ61" s="32"/>
      <c r="ONR61" s="32"/>
      <c r="ONS61" s="32"/>
      <c r="ONT61" s="32"/>
      <c r="ONU61" s="32"/>
      <c r="ONV61" s="32"/>
      <c r="ONW61" s="32"/>
      <c r="ONX61" s="29"/>
      <c r="ONY61" s="29"/>
      <c r="ONZ61" s="30"/>
      <c r="OOA61" s="30"/>
      <c r="OOB61" s="30"/>
      <c r="OOC61" s="30"/>
      <c r="OOD61" s="30"/>
      <c r="OOE61" s="30"/>
      <c r="OOF61" s="31"/>
      <c r="OOG61" s="31"/>
      <c r="OOH61" s="32"/>
      <c r="OOI61" s="32"/>
      <c r="OOJ61" s="32"/>
      <c r="OOK61" s="32"/>
      <c r="OOL61" s="32"/>
      <c r="OOM61" s="32"/>
      <c r="OON61" s="32"/>
      <c r="OOO61" s="32"/>
      <c r="OOP61" s="29"/>
      <c r="OOQ61" s="29"/>
      <c r="OOR61" s="30"/>
      <c r="OOS61" s="30"/>
      <c r="OOT61" s="30"/>
      <c r="OOU61" s="30"/>
      <c r="OOV61" s="30"/>
      <c r="OOW61" s="30"/>
      <c r="OOX61" s="31"/>
      <c r="OOY61" s="31"/>
      <c r="OOZ61" s="32"/>
      <c r="OPA61" s="32"/>
      <c r="OPB61" s="32"/>
      <c r="OPC61" s="32"/>
      <c r="OPD61" s="32"/>
      <c r="OPE61" s="32"/>
      <c r="OPF61" s="32"/>
      <c r="OPG61" s="32"/>
      <c r="OPH61" s="29"/>
      <c r="OPI61" s="29"/>
      <c r="OPJ61" s="30"/>
      <c r="OPK61" s="30"/>
      <c r="OPL61" s="30"/>
      <c r="OPM61" s="30"/>
      <c r="OPN61" s="30"/>
      <c r="OPO61" s="30"/>
      <c r="OPP61" s="31"/>
      <c r="OPQ61" s="31"/>
      <c r="OPR61" s="32"/>
      <c r="OPS61" s="32"/>
      <c r="OPT61" s="32"/>
      <c r="OPU61" s="32"/>
      <c r="OPV61" s="32"/>
      <c r="OPW61" s="32"/>
      <c r="OPX61" s="32"/>
      <c r="OPY61" s="32"/>
      <c r="OPZ61" s="29"/>
      <c r="OQA61" s="29"/>
      <c r="OQB61" s="30"/>
      <c r="OQC61" s="30"/>
      <c r="OQD61" s="30"/>
      <c r="OQE61" s="30"/>
      <c r="OQF61" s="30"/>
      <c r="OQG61" s="30"/>
      <c r="OQH61" s="31"/>
      <c r="OQI61" s="31"/>
      <c r="OQJ61" s="32"/>
      <c r="OQK61" s="32"/>
      <c r="OQL61" s="32"/>
      <c r="OQM61" s="32"/>
      <c r="OQN61" s="32"/>
      <c r="OQO61" s="32"/>
      <c r="OQP61" s="32"/>
      <c r="OQQ61" s="32"/>
      <c r="OQR61" s="29"/>
      <c r="OQS61" s="29"/>
      <c r="OQT61" s="30"/>
      <c r="OQU61" s="30"/>
      <c r="OQV61" s="30"/>
      <c r="OQW61" s="30"/>
      <c r="OQX61" s="30"/>
      <c r="OQY61" s="30"/>
      <c r="OQZ61" s="31"/>
      <c r="ORA61" s="31"/>
      <c r="ORB61" s="32"/>
      <c r="ORC61" s="32"/>
      <c r="ORD61" s="32"/>
      <c r="ORE61" s="32"/>
      <c r="ORF61" s="32"/>
      <c r="ORG61" s="32"/>
      <c r="ORH61" s="32"/>
      <c r="ORI61" s="32"/>
      <c r="ORJ61" s="29"/>
      <c r="ORK61" s="29"/>
      <c r="ORL61" s="30"/>
      <c r="ORM61" s="30"/>
      <c r="ORN61" s="30"/>
      <c r="ORO61" s="30"/>
      <c r="ORP61" s="30"/>
      <c r="ORQ61" s="30"/>
      <c r="ORR61" s="31"/>
      <c r="ORS61" s="31"/>
      <c r="ORT61" s="32"/>
      <c r="ORU61" s="32"/>
      <c r="ORV61" s="32"/>
      <c r="ORW61" s="32"/>
      <c r="ORX61" s="32"/>
      <c r="ORY61" s="32"/>
      <c r="ORZ61" s="32"/>
      <c r="OSA61" s="32"/>
      <c r="OSB61" s="29"/>
      <c r="OSC61" s="29"/>
      <c r="OSD61" s="30"/>
      <c r="OSE61" s="30"/>
      <c r="OSF61" s="30"/>
      <c r="OSG61" s="30"/>
      <c r="OSH61" s="30"/>
      <c r="OSI61" s="30"/>
      <c r="OSJ61" s="31"/>
      <c r="OSK61" s="31"/>
      <c r="OSL61" s="32"/>
      <c r="OSM61" s="32"/>
      <c r="OSN61" s="32"/>
      <c r="OSO61" s="32"/>
      <c r="OSP61" s="32"/>
      <c r="OSQ61" s="32"/>
      <c r="OSR61" s="32"/>
      <c r="OSS61" s="32"/>
      <c r="OST61" s="29"/>
      <c r="OSU61" s="29"/>
      <c r="OSV61" s="30"/>
      <c r="OSW61" s="30"/>
      <c r="OSX61" s="30"/>
      <c r="OSY61" s="30"/>
      <c r="OSZ61" s="30"/>
      <c r="OTA61" s="30"/>
      <c r="OTB61" s="31"/>
      <c r="OTC61" s="31"/>
      <c r="OTD61" s="32"/>
      <c r="OTE61" s="32"/>
      <c r="OTF61" s="32"/>
      <c r="OTG61" s="32"/>
      <c r="OTH61" s="32"/>
      <c r="OTI61" s="32"/>
      <c r="OTJ61" s="32"/>
      <c r="OTK61" s="32"/>
      <c r="OTL61" s="29"/>
      <c r="OTM61" s="29"/>
      <c r="OTN61" s="30"/>
      <c r="OTO61" s="30"/>
      <c r="OTP61" s="30"/>
      <c r="OTQ61" s="30"/>
      <c r="OTR61" s="30"/>
      <c r="OTS61" s="30"/>
      <c r="OTT61" s="31"/>
      <c r="OTU61" s="31"/>
      <c r="OTV61" s="32"/>
      <c r="OTW61" s="32"/>
      <c r="OTX61" s="32"/>
      <c r="OTY61" s="32"/>
      <c r="OTZ61" s="32"/>
      <c r="OUA61" s="32"/>
      <c r="OUB61" s="32"/>
      <c r="OUC61" s="32"/>
      <c r="OUD61" s="29"/>
      <c r="OUE61" s="29"/>
      <c r="OUF61" s="30"/>
      <c r="OUG61" s="30"/>
      <c r="OUH61" s="30"/>
      <c r="OUI61" s="30"/>
      <c r="OUJ61" s="30"/>
      <c r="OUK61" s="30"/>
      <c r="OUL61" s="31"/>
      <c r="OUM61" s="31"/>
      <c r="OUN61" s="32"/>
      <c r="OUO61" s="32"/>
      <c r="OUP61" s="32"/>
      <c r="OUQ61" s="32"/>
      <c r="OUR61" s="32"/>
      <c r="OUS61" s="32"/>
      <c r="OUT61" s="32"/>
      <c r="OUU61" s="32"/>
      <c r="OUV61" s="29"/>
      <c r="OUW61" s="29"/>
      <c r="OUX61" s="30"/>
      <c r="OUY61" s="30"/>
      <c r="OUZ61" s="30"/>
      <c r="OVA61" s="30"/>
      <c r="OVB61" s="30"/>
      <c r="OVC61" s="30"/>
      <c r="OVD61" s="31"/>
      <c r="OVE61" s="31"/>
      <c r="OVF61" s="32"/>
      <c r="OVG61" s="32"/>
      <c r="OVH61" s="32"/>
      <c r="OVI61" s="32"/>
      <c r="OVJ61" s="32"/>
      <c r="OVK61" s="32"/>
      <c r="OVL61" s="32"/>
      <c r="OVM61" s="32"/>
      <c r="OVN61" s="29"/>
      <c r="OVO61" s="29"/>
      <c r="OVP61" s="30"/>
      <c r="OVQ61" s="30"/>
      <c r="OVR61" s="30"/>
      <c r="OVS61" s="30"/>
      <c r="OVT61" s="30"/>
      <c r="OVU61" s="30"/>
      <c r="OVV61" s="31"/>
      <c r="OVW61" s="31"/>
      <c r="OVX61" s="32"/>
      <c r="OVY61" s="32"/>
      <c r="OVZ61" s="32"/>
      <c r="OWA61" s="32"/>
      <c r="OWB61" s="32"/>
      <c r="OWC61" s="32"/>
      <c r="OWD61" s="32"/>
      <c r="OWE61" s="32"/>
      <c r="OWF61" s="29"/>
      <c r="OWG61" s="29"/>
      <c r="OWH61" s="30"/>
      <c r="OWI61" s="30"/>
      <c r="OWJ61" s="30"/>
      <c r="OWK61" s="30"/>
      <c r="OWL61" s="30"/>
      <c r="OWM61" s="30"/>
      <c r="OWN61" s="31"/>
      <c r="OWO61" s="31"/>
      <c r="OWP61" s="32"/>
      <c r="OWQ61" s="32"/>
      <c r="OWR61" s="32"/>
      <c r="OWS61" s="32"/>
      <c r="OWT61" s="32"/>
      <c r="OWU61" s="32"/>
      <c r="OWV61" s="32"/>
      <c r="OWW61" s="32"/>
      <c r="OWX61" s="29"/>
      <c r="OWY61" s="29"/>
      <c r="OWZ61" s="30"/>
      <c r="OXA61" s="30"/>
      <c r="OXB61" s="30"/>
      <c r="OXC61" s="30"/>
      <c r="OXD61" s="30"/>
      <c r="OXE61" s="30"/>
      <c r="OXF61" s="31"/>
      <c r="OXG61" s="31"/>
      <c r="OXH61" s="32"/>
      <c r="OXI61" s="32"/>
      <c r="OXJ61" s="32"/>
      <c r="OXK61" s="32"/>
      <c r="OXL61" s="32"/>
      <c r="OXM61" s="32"/>
      <c r="OXN61" s="32"/>
      <c r="OXO61" s="32"/>
      <c r="OXP61" s="29"/>
      <c r="OXQ61" s="29"/>
      <c r="OXR61" s="30"/>
      <c r="OXS61" s="30"/>
      <c r="OXT61" s="30"/>
      <c r="OXU61" s="30"/>
      <c r="OXV61" s="30"/>
      <c r="OXW61" s="30"/>
      <c r="OXX61" s="31"/>
      <c r="OXY61" s="31"/>
      <c r="OXZ61" s="32"/>
      <c r="OYA61" s="32"/>
      <c r="OYB61" s="32"/>
      <c r="OYC61" s="32"/>
      <c r="OYD61" s="32"/>
      <c r="OYE61" s="32"/>
      <c r="OYF61" s="32"/>
      <c r="OYG61" s="32"/>
      <c r="OYH61" s="29"/>
      <c r="OYI61" s="29"/>
      <c r="OYJ61" s="30"/>
      <c r="OYK61" s="30"/>
      <c r="OYL61" s="30"/>
      <c r="OYM61" s="30"/>
      <c r="OYN61" s="30"/>
      <c r="OYO61" s="30"/>
      <c r="OYP61" s="31"/>
      <c r="OYQ61" s="31"/>
      <c r="OYR61" s="32"/>
      <c r="OYS61" s="32"/>
      <c r="OYT61" s="32"/>
      <c r="OYU61" s="32"/>
      <c r="OYV61" s="32"/>
      <c r="OYW61" s="32"/>
      <c r="OYX61" s="32"/>
      <c r="OYY61" s="32"/>
      <c r="OYZ61" s="29"/>
      <c r="OZA61" s="29"/>
      <c r="OZB61" s="30"/>
      <c r="OZC61" s="30"/>
      <c r="OZD61" s="30"/>
      <c r="OZE61" s="30"/>
      <c r="OZF61" s="30"/>
      <c r="OZG61" s="30"/>
      <c r="OZH61" s="31"/>
      <c r="OZI61" s="31"/>
      <c r="OZJ61" s="32"/>
      <c r="OZK61" s="32"/>
      <c r="OZL61" s="32"/>
      <c r="OZM61" s="32"/>
      <c r="OZN61" s="32"/>
      <c r="OZO61" s="32"/>
      <c r="OZP61" s="32"/>
      <c r="OZQ61" s="32"/>
      <c r="OZR61" s="29"/>
      <c r="OZS61" s="29"/>
      <c r="OZT61" s="30"/>
      <c r="OZU61" s="30"/>
      <c r="OZV61" s="30"/>
      <c r="OZW61" s="30"/>
      <c r="OZX61" s="30"/>
      <c r="OZY61" s="30"/>
      <c r="OZZ61" s="31"/>
      <c r="PAA61" s="31"/>
      <c r="PAB61" s="32"/>
      <c r="PAC61" s="32"/>
      <c r="PAD61" s="32"/>
      <c r="PAE61" s="32"/>
      <c r="PAF61" s="32"/>
      <c r="PAG61" s="32"/>
      <c r="PAH61" s="32"/>
      <c r="PAI61" s="32"/>
      <c r="PAJ61" s="29"/>
      <c r="PAK61" s="29"/>
      <c r="PAL61" s="30"/>
      <c r="PAM61" s="30"/>
      <c r="PAN61" s="30"/>
      <c r="PAO61" s="30"/>
      <c r="PAP61" s="30"/>
      <c r="PAQ61" s="30"/>
      <c r="PAR61" s="31"/>
      <c r="PAS61" s="31"/>
      <c r="PAT61" s="32"/>
      <c r="PAU61" s="32"/>
      <c r="PAV61" s="32"/>
      <c r="PAW61" s="32"/>
      <c r="PAX61" s="32"/>
      <c r="PAY61" s="32"/>
      <c r="PAZ61" s="32"/>
      <c r="PBA61" s="32"/>
      <c r="PBB61" s="29"/>
      <c r="PBC61" s="29"/>
      <c r="PBD61" s="30"/>
      <c r="PBE61" s="30"/>
      <c r="PBF61" s="30"/>
      <c r="PBG61" s="30"/>
      <c r="PBH61" s="30"/>
      <c r="PBI61" s="30"/>
      <c r="PBJ61" s="31"/>
      <c r="PBK61" s="31"/>
      <c r="PBL61" s="32"/>
      <c r="PBM61" s="32"/>
      <c r="PBN61" s="32"/>
      <c r="PBO61" s="32"/>
      <c r="PBP61" s="32"/>
      <c r="PBQ61" s="32"/>
      <c r="PBR61" s="32"/>
      <c r="PBS61" s="32"/>
      <c r="PBT61" s="29"/>
      <c r="PBU61" s="29"/>
      <c r="PBV61" s="30"/>
      <c r="PBW61" s="30"/>
      <c r="PBX61" s="30"/>
      <c r="PBY61" s="30"/>
      <c r="PBZ61" s="30"/>
      <c r="PCA61" s="30"/>
      <c r="PCB61" s="31"/>
      <c r="PCC61" s="31"/>
      <c r="PCD61" s="32"/>
      <c r="PCE61" s="32"/>
      <c r="PCF61" s="32"/>
      <c r="PCG61" s="32"/>
      <c r="PCH61" s="32"/>
      <c r="PCI61" s="32"/>
      <c r="PCJ61" s="32"/>
      <c r="PCK61" s="32"/>
      <c r="PCL61" s="29"/>
      <c r="PCM61" s="29"/>
      <c r="PCN61" s="30"/>
      <c r="PCO61" s="30"/>
      <c r="PCP61" s="30"/>
      <c r="PCQ61" s="30"/>
      <c r="PCR61" s="30"/>
      <c r="PCS61" s="30"/>
      <c r="PCT61" s="31"/>
      <c r="PCU61" s="31"/>
      <c r="PCV61" s="32"/>
      <c r="PCW61" s="32"/>
      <c r="PCX61" s="32"/>
      <c r="PCY61" s="32"/>
      <c r="PCZ61" s="32"/>
      <c r="PDA61" s="32"/>
      <c r="PDB61" s="32"/>
      <c r="PDC61" s="32"/>
      <c r="PDD61" s="29"/>
      <c r="PDE61" s="29"/>
      <c r="PDF61" s="30"/>
      <c r="PDG61" s="30"/>
      <c r="PDH61" s="30"/>
      <c r="PDI61" s="30"/>
      <c r="PDJ61" s="30"/>
      <c r="PDK61" s="30"/>
      <c r="PDL61" s="31"/>
      <c r="PDM61" s="31"/>
      <c r="PDN61" s="32"/>
      <c r="PDO61" s="32"/>
      <c r="PDP61" s="32"/>
      <c r="PDQ61" s="32"/>
      <c r="PDR61" s="32"/>
      <c r="PDS61" s="32"/>
      <c r="PDT61" s="32"/>
      <c r="PDU61" s="32"/>
      <c r="PDV61" s="29"/>
      <c r="PDW61" s="29"/>
      <c r="PDX61" s="30"/>
      <c r="PDY61" s="30"/>
      <c r="PDZ61" s="30"/>
      <c r="PEA61" s="30"/>
      <c r="PEB61" s="30"/>
      <c r="PEC61" s="30"/>
      <c r="PED61" s="31"/>
      <c r="PEE61" s="31"/>
      <c r="PEF61" s="32"/>
      <c r="PEG61" s="32"/>
      <c r="PEH61" s="32"/>
      <c r="PEI61" s="32"/>
      <c r="PEJ61" s="32"/>
      <c r="PEK61" s="32"/>
      <c r="PEL61" s="32"/>
      <c r="PEM61" s="32"/>
      <c r="PEN61" s="29"/>
      <c r="PEO61" s="29"/>
      <c r="PEP61" s="30"/>
      <c r="PEQ61" s="30"/>
      <c r="PER61" s="30"/>
      <c r="PES61" s="30"/>
      <c r="PET61" s="30"/>
      <c r="PEU61" s="30"/>
      <c r="PEV61" s="31"/>
      <c r="PEW61" s="31"/>
      <c r="PEX61" s="32"/>
      <c r="PEY61" s="32"/>
      <c r="PEZ61" s="32"/>
      <c r="PFA61" s="32"/>
      <c r="PFB61" s="32"/>
      <c r="PFC61" s="32"/>
      <c r="PFD61" s="32"/>
      <c r="PFE61" s="32"/>
      <c r="PFF61" s="29"/>
      <c r="PFG61" s="29"/>
      <c r="PFH61" s="30"/>
      <c r="PFI61" s="30"/>
      <c r="PFJ61" s="30"/>
      <c r="PFK61" s="30"/>
      <c r="PFL61" s="30"/>
      <c r="PFM61" s="30"/>
      <c r="PFN61" s="31"/>
      <c r="PFO61" s="31"/>
      <c r="PFP61" s="32"/>
      <c r="PFQ61" s="32"/>
      <c r="PFR61" s="32"/>
      <c r="PFS61" s="32"/>
      <c r="PFT61" s="32"/>
      <c r="PFU61" s="32"/>
      <c r="PFV61" s="32"/>
      <c r="PFW61" s="32"/>
      <c r="PFX61" s="29"/>
      <c r="PFY61" s="29"/>
      <c r="PFZ61" s="30"/>
      <c r="PGA61" s="30"/>
      <c r="PGB61" s="30"/>
      <c r="PGC61" s="30"/>
      <c r="PGD61" s="30"/>
      <c r="PGE61" s="30"/>
      <c r="PGF61" s="31"/>
      <c r="PGG61" s="31"/>
      <c r="PGH61" s="32"/>
      <c r="PGI61" s="32"/>
      <c r="PGJ61" s="32"/>
      <c r="PGK61" s="32"/>
      <c r="PGL61" s="32"/>
      <c r="PGM61" s="32"/>
      <c r="PGN61" s="32"/>
      <c r="PGO61" s="32"/>
      <c r="PGP61" s="29"/>
      <c r="PGQ61" s="29"/>
      <c r="PGR61" s="30"/>
      <c r="PGS61" s="30"/>
      <c r="PGT61" s="30"/>
      <c r="PGU61" s="30"/>
      <c r="PGV61" s="30"/>
      <c r="PGW61" s="30"/>
      <c r="PGX61" s="31"/>
      <c r="PGY61" s="31"/>
      <c r="PGZ61" s="32"/>
      <c r="PHA61" s="32"/>
      <c r="PHB61" s="32"/>
      <c r="PHC61" s="32"/>
      <c r="PHD61" s="32"/>
      <c r="PHE61" s="32"/>
      <c r="PHF61" s="32"/>
      <c r="PHG61" s="32"/>
      <c r="PHH61" s="29"/>
      <c r="PHI61" s="29"/>
      <c r="PHJ61" s="30"/>
      <c r="PHK61" s="30"/>
      <c r="PHL61" s="30"/>
      <c r="PHM61" s="30"/>
      <c r="PHN61" s="30"/>
      <c r="PHO61" s="30"/>
      <c r="PHP61" s="31"/>
      <c r="PHQ61" s="31"/>
      <c r="PHR61" s="32"/>
      <c r="PHS61" s="32"/>
      <c r="PHT61" s="32"/>
      <c r="PHU61" s="32"/>
      <c r="PHV61" s="32"/>
      <c r="PHW61" s="32"/>
      <c r="PHX61" s="32"/>
      <c r="PHY61" s="32"/>
      <c r="PHZ61" s="29"/>
      <c r="PIA61" s="29"/>
      <c r="PIB61" s="30"/>
      <c r="PIC61" s="30"/>
      <c r="PID61" s="30"/>
      <c r="PIE61" s="30"/>
      <c r="PIF61" s="30"/>
      <c r="PIG61" s="30"/>
      <c r="PIH61" s="31"/>
      <c r="PII61" s="31"/>
      <c r="PIJ61" s="32"/>
      <c r="PIK61" s="32"/>
      <c r="PIL61" s="32"/>
      <c r="PIM61" s="32"/>
      <c r="PIN61" s="32"/>
      <c r="PIO61" s="32"/>
      <c r="PIP61" s="32"/>
      <c r="PIQ61" s="32"/>
      <c r="PIR61" s="29"/>
      <c r="PIS61" s="29"/>
      <c r="PIT61" s="30"/>
      <c r="PIU61" s="30"/>
      <c r="PIV61" s="30"/>
      <c r="PIW61" s="30"/>
      <c r="PIX61" s="30"/>
      <c r="PIY61" s="30"/>
      <c r="PIZ61" s="31"/>
      <c r="PJA61" s="31"/>
      <c r="PJB61" s="32"/>
      <c r="PJC61" s="32"/>
      <c r="PJD61" s="32"/>
      <c r="PJE61" s="32"/>
      <c r="PJF61" s="32"/>
      <c r="PJG61" s="32"/>
      <c r="PJH61" s="32"/>
      <c r="PJI61" s="32"/>
      <c r="PJJ61" s="29"/>
      <c r="PJK61" s="29"/>
      <c r="PJL61" s="30"/>
      <c r="PJM61" s="30"/>
      <c r="PJN61" s="30"/>
      <c r="PJO61" s="30"/>
      <c r="PJP61" s="30"/>
      <c r="PJQ61" s="30"/>
      <c r="PJR61" s="31"/>
      <c r="PJS61" s="31"/>
      <c r="PJT61" s="32"/>
      <c r="PJU61" s="32"/>
      <c r="PJV61" s="32"/>
      <c r="PJW61" s="32"/>
      <c r="PJX61" s="32"/>
      <c r="PJY61" s="32"/>
      <c r="PJZ61" s="32"/>
      <c r="PKA61" s="32"/>
      <c r="PKB61" s="29"/>
      <c r="PKC61" s="29"/>
      <c r="PKD61" s="30"/>
      <c r="PKE61" s="30"/>
      <c r="PKF61" s="30"/>
      <c r="PKG61" s="30"/>
      <c r="PKH61" s="30"/>
      <c r="PKI61" s="30"/>
      <c r="PKJ61" s="31"/>
      <c r="PKK61" s="31"/>
      <c r="PKL61" s="32"/>
      <c r="PKM61" s="32"/>
      <c r="PKN61" s="32"/>
      <c r="PKO61" s="32"/>
      <c r="PKP61" s="32"/>
      <c r="PKQ61" s="32"/>
      <c r="PKR61" s="32"/>
      <c r="PKS61" s="32"/>
      <c r="PKT61" s="29"/>
      <c r="PKU61" s="29"/>
      <c r="PKV61" s="30"/>
      <c r="PKW61" s="30"/>
      <c r="PKX61" s="30"/>
      <c r="PKY61" s="30"/>
      <c r="PKZ61" s="30"/>
      <c r="PLA61" s="30"/>
      <c r="PLB61" s="31"/>
      <c r="PLC61" s="31"/>
      <c r="PLD61" s="32"/>
      <c r="PLE61" s="32"/>
      <c r="PLF61" s="32"/>
      <c r="PLG61" s="32"/>
      <c r="PLH61" s="32"/>
      <c r="PLI61" s="32"/>
      <c r="PLJ61" s="32"/>
      <c r="PLK61" s="32"/>
      <c r="PLL61" s="29"/>
      <c r="PLM61" s="29"/>
      <c r="PLN61" s="30"/>
      <c r="PLO61" s="30"/>
      <c r="PLP61" s="30"/>
      <c r="PLQ61" s="30"/>
      <c r="PLR61" s="30"/>
      <c r="PLS61" s="30"/>
      <c r="PLT61" s="31"/>
      <c r="PLU61" s="31"/>
      <c r="PLV61" s="32"/>
      <c r="PLW61" s="32"/>
      <c r="PLX61" s="32"/>
      <c r="PLY61" s="32"/>
      <c r="PLZ61" s="32"/>
      <c r="PMA61" s="32"/>
      <c r="PMB61" s="32"/>
      <c r="PMC61" s="32"/>
      <c r="PMD61" s="29"/>
      <c r="PME61" s="29"/>
      <c r="PMF61" s="30"/>
      <c r="PMG61" s="30"/>
      <c r="PMH61" s="30"/>
      <c r="PMI61" s="30"/>
      <c r="PMJ61" s="30"/>
      <c r="PMK61" s="30"/>
      <c r="PML61" s="31"/>
      <c r="PMM61" s="31"/>
      <c r="PMN61" s="32"/>
      <c r="PMO61" s="32"/>
      <c r="PMP61" s="32"/>
      <c r="PMQ61" s="32"/>
      <c r="PMR61" s="32"/>
      <c r="PMS61" s="32"/>
      <c r="PMT61" s="32"/>
      <c r="PMU61" s="32"/>
      <c r="PMV61" s="29"/>
      <c r="PMW61" s="29"/>
      <c r="PMX61" s="30"/>
      <c r="PMY61" s="30"/>
      <c r="PMZ61" s="30"/>
      <c r="PNA61" s="30"/>
      <c r="PNB61" s="30"/>
      <c r="PNC61" s="30"/>
      <c r="PND61" s="31"/>
      <c r="PNE61" s="31"/>
      <c r="PNF61" s="32"/>
      <c r="PNG61" s="32"/>
      <c r="PNH61" s="32"/>
      <c r="PNI61" s="32"/>
      <c r="PNJ61" s="32"/>
      <c r="PNK61" s="32"/>
      <c r="PNL61" s="32"/>
      <c r="PNM61" s="32"/>
      <c r="PNN61" s="29"/>
      <c r="PNO61" s="29"/>
      <c r="PNP61" s="30"/>
      <c r="PNQ61" s="30"/>
      <c r="PNR61" s="30"/>
      <c r="PNS61" s="30"/>
      <c r="PNT61" s="30"/>
      <c r="PNU61" s="30"/>
      <c r="PNV61" s="31"/>
      <c r="PNW61" s="31"/>
      <c r="PNX61" s="32"/>
      <c r="PNY61" s="32"/>
      <c r="PNZ61" s="32"/>
      <c r="POA61" s="32"/>
      <c r="POB61" s="32"/>
      <c r="POC61" s="32"/>
      <c r="POD61" s="32"/>
      <c r="POE61" s="32"/>
      <c r="POF61" s="29"/>
      <c r="POG61" s="29"/>
      <c r="POH61" s="30"/>
      <c r="POI61" s="30"/>
      <c r="POJ61" s="30"/>
      <c r="POK61" s="30"/>
      <c r="POL61" s="30"/>
      <c r="POM61" s="30"/>
      <c r="PON61" s="31"/>
      <c r="POO61" s="31"/>
      <c r="POP61" s="32"/>
      <c r="POQ61" s="32"/>
      <c r="POR61" s="32"/>
      <c r="POS61" s="32"/>
      <c r="POT61" s="32"/>
      <c r="POU61" s="32"/>
      <c r="POV61" s="32"/>
      <c r="POW61" s="32"/>
      <c r="POX61" s="29"/>
      <c r="POY61" s="29"/>
      <c r="POZ61" s="30"/>
      <c r="PPA61" s="30"/>
      <c r="PPB61" s="30"/>
      <c r="PPC61" s="30"/>
      <c r="PPD61" s="30"/>
      <c r="PPE61" s="30"/>
      <c r="PPF61" s="31"/>
      <c r="PPG61" s="31"/>
      <c r="PPH61" s="32"/>
      <c r="PPI61" s="32"/>
      <c r="PPJ61" s="32"/>
      <c r="PPK61" s="32"/>
      <c r="PPL61" s="32"/>
      <c r="PPM61" s="32"/>
      <c r="PPN61" s="32"/>
      <c r="PPO61" s="32"/>
      <c r="PPP61" s="29"/>
      <c r="PPQ61" s="29"/>
      <c r="PPR61" s="30"/>
      <c r="PPS61" s="30"/>
      <c r="PPT61" s="30"/>
      <c r="PPU61" s="30"/>
      <c r="PPV61" s="30"/>
      <c r="PPW61" s="30"/>
      <c r="PPX61" s="31"/>
      <c r="PPY61" s="31"/>
      <c r="PPZ61" s="32"/>
      <c r="PQA61" s="32"/>
      <c r="PQB61" s="32"/>
      <c r="PQC61" s="32"/>
      <c r="PQD61" s="32"/>
      <c r="PQE61" s="32"/>
      <c r="PQF61" s="32"/>
      <c r="PQG61" s="32"/>
      <c r="PQH61" s="29"/>
      <c r="PQI61" s="29"/>
      <c r="PQJ61" s="30"/>
      <c r="PQK61" s="30"/>
      <c r="PQL61" s="30"/>
      <c r="PQM61" s="30"/>
      <c r="PQN61" s="30"/>
      <c r="PQO61" s="30"/>
      <c r="PQP61" s="31"/>
      <c r="PQQ61" s="31"/>
      <c r="PQR61" s="32"/>
      <c r="PQS61" s="32"/>
      <c r="PQT61" s="32"/>
      <c r="PQU61" s="32"/>
      <c r="PQV61" s="32"/>
      <c r="PQW61" s="32"/>
      <c r="PQX61" s="32"/>
      <c r="PQY61" s="32"/>
      <c r="PQZ61" s="29"/>
      <c r="PRA61" s="29"/>
      <c r="PRB61" s="30"/>
      <c r="PRC61" s="30"/>
      <c r="PRD61" s="30"/>
      <c r="PRE61" s="30"/>
      <c r="PRF61" s="30"/>
      <c r="PRG61" s="30"/>
      <c r="PRH61" s="31"/>
      <c r="PRI61" s="31"/>
      <c r="PRJ61" s="32"/>
      <c r="PRK61" s="32"/>
      <c r="PRL61" s="32"/>
      <c r="PRM61" s="32"/>
      <c r="PRN61" s="32"/>
      <c r="PRO61" s="32"/>
      <c r="PRP61" s="32"/>
      <c r="PRQ61" s="32"/>
      <c r="PRR61" s="29"/>
      <c r="PRS61" s="29"/>
      <c r="PRT61" s="30"/>
      <c r="PRU61" s="30"/>
      <c r="PRV61" s="30"/>
      <c r="PRW61" s="30"/>
      <c r="PRX61" s="30"/>
      <c r="PRY61" s="30"/>
      <c r="PRZ61" s="31"/>
      <c r="PSA61" s="31"/>
      <c r="PSB61" s="32"/>
      <c r="PSC61" s="32"/>
      <c r="PSD61" s="32"/>
      <c r="PSE61" s="32"/>
      <c r="PSF61" s="32"/>
      <c r="PSG61" s="32"/>
      <c r="PSH61" s="32"/>
      <c r="PSI61" s="32"/>
      <c r="PSJ61" s="29"/>
      <c r="PSK61" s="29"/>
      <c r="PSL61" s="30"/>
      <c r="PSM61" s="30"/>
      <c r="PSN61" s="30"/>
      <c r="PSO61" s="30"/>
      <c r="PSP61" s="30"/>
      <c r="PSQ61" s="30"/>
      <c r="PSR61" s="31"/>
      <c r="PSS61" s="31"/>
      <c r="PST61" s="32"/>
      <c r="PSU61" s="32"/>
      <c r="PSV61" s="32"/>
      <c r="PSW61" s="32"/>
      <c r="PSX61" s="32"/>
      <c r="PSY61" s="32"/>
      <c r="PSZ61" s="32"/>
      <c r="PTA61" s="32"/>
      <c r="PTB61" s="29"/>
      <c r="PTC61" s="29"/>
      <c r="PTD61" s="30"/>
      <c r="PTE61" s="30"/>
      <c r="PTF61" s="30"/>
      <c r="PTG61" s="30"/>
      <c r="PTH61" s="30"/>
      <c r="PTI61" s="30"/>
      <c r="PTJ61" s="31"/>
      <c r="PTK61" s="31"/>
      <c r="PTL61" s="32"/>
      <c r="PTM61" s="32"/>
      <c r="PTN61" s="32"/>
      <c r="PTO61" s="32"/>
      <c r="PTP61" s="32"/>
      <c r="PTQ61" s="32"/>
      <c r="PTR61" s="32"/>
      <c r="PTS61" s="32"/>
      <c r="PTT61" s="29"/>
      <c r="PTU61" s="29"/>
      <c r="PTV61" s="30"/>
      <c r="PTW61" s="30"/>
      <c r="PTX61" s="30"/>
      <c r="PTY61" s="30"/>
      <c r="PTZ61" s="30"/>
      <c r="PUA61" s="30"/>
      <c r="PUB61" s="31"/>
      <c r="PUC61" s="31"/>
      <c r="PUD61" s="32"/>
      <c r="PUE61" s="32"/>
      <c r="PUF61" s="32"/>
      <c r="PUG61" s="32"/>
      <c r="PUH61" s="32"/>
      <c r="PUI61" s="32"/>
      <c r="PUJ61" s="32"/>
      <c r="PUK61" s="32"/>
      <c r="PUL61" s="29"/>
      <c r="PUM61" s="29"/>
      <c r="PUN61" s="30"/>
      <c r="PUO61" s="30"/>
      <c r="PUP61" s="30"/>
      <c r="PUQ61" s="30"/>
      <c r="PUR61" s="30"/>
      <c r="PUS61" s="30"/>
      <c r="PUT61" s="31"/>
      <c r="PUU61" s="31"/>
      <c r="PUV61" s="32"/>
      <c r="PUW61" s="32"/>
      <c r="PUX61" s="32"/>
      <c r="PUY61" s="32"/>
      <c r="PUZ61" s="32"/>
      <c r="PVA61" s="32"/>
      <c r="PVB61" s="32"/>
      <c r="PVC61" s="32"/>
      <c r="PVD61" s="29"/>
      <c r="PVE61" s="29"/>
      <c r="PVF61" s="30"/>
      <c r="PVG61" s="30"/>
      <c r="PVH61" s="30"/>
      <c r="PVI61" s="30"/>
      <c r="PVJ61" s="30"/>
      <c r="PVK61" s="30"/>
      <c r="PVL61" s="31"/>
      <c r="PVM61" s="31"/>
      <c r="PVN61" s="32"/>
      <c r="PVO61" s="32"/>
      <c r="PVP61" s="32"/>
      <c r="PVQ61" s="32"/>
      <c r="PVR61" s="32"/>
      <c r="PVS61" s="32"/>
      <c r="PVT61" s="32"/>
      <c r="PVU61" s="32"/>
      <c r="PVV61" s="29"/>
      <c r="PVW61" s="29"/>
      <c r="PVX61" s="30"/>
      <c r="PVY61" s="30"/>
      <c r="PVZ61" s="30"/>
      <c r="PWA61" s="30"/>
      <c r="PWB61" s="30"/>
      <c r="PWC61" s="30"/>
      <c r="PWD61" s="31"/>
      <c r="PWE61" s="31"/>
      <c r="PWF61" s="32"/>
      <c r="PWG61" s="32"/>
      <c r="PWH61" s="32"/>
      <c r="PWI61" s="32"/>
      <c r="PWJ61" s="32"/>
      <c r="PWK61" s="32"/>
      <c r="PWL61" s="32"/>
      <c r="PWM61" s="32"/>
      <c r="PWN61" s="29"/>
      <c r="PWO61" s="29"/>
      <c r="PWP61" s="30"/>
      <c r="PWQ61" s="30"/>
      <c r="PWR61" s="30"/>
      <c r="PWS61" s="30"/>
      <c r="PWT61" s="30"/>
      <c r="PWU61" s="30"/>
      <c r="PWV61" s="31"/>
      <c r="PWW61" s="31"/>
      <c r="PWX61" s="32"/>
      <c r="PWY61" s="32"/>
      <c r="PWZ61" s="32"/>
      <c r="PXA61" s="32"/>
      <c r="PXB61" s="32"/>
      <c r="PXC61" s="32"/>
      <c r="PXD61" s="32"/>
      <c r="PXE61" s="32"/>
      <c r="PXF61" s="29"/>
      <c r="PXG61" s="29"/>
      <c r="PXH61" s="30"/>
      <c r="PXI61" s="30"/>
      <c r="PXJ61" s="30"/>
      <c r="PXK61" s="30"/>
      <c r="PXL61" s="30"/>
      <c r="PXM61" s="30"/>
      <c r="PXN61" s="31"/>
      <c r="PXO61" s="31"/>
      <c r="PXP61" s="32"/>
      <c r="PXQ61" s="32"/>
      <c r="PXR61" s="32"/>
      <c r="PXS61" s="32"/>
      <c r="PXT61" s="32"/>
      <c r="PXU61" s="32"/>
      <c r="PXV61" s="32"/>
      <c r="PXW61" s="32"/>
      <c r="PXX61" s="29"/>
      <c r="PXY61" s="29"/>
      <c r="PXZ61" s="30"/>
      <c r="PYA61" s="30"/>
      <c r="PYB61" s="30"/>
      <c r="PYC61" s="30"/>
      <c r="PYD61" s="30"/>
      <c r="PYE61" s="30"/>
      <c r="PYF61" s="31"/>
      <c r="PYG61" s="31"/>
      <c r="PYH61" s="32"/>
      <c r="PYI61" s="32"/>
      <c r="PYJ61" s="32"/>
      <c r="PYK61" s="32"/>
      <c r="PYL61" s="32"/>
      <c r="PYM61" s="32"/>
      <c r="PYN61" s="32"/>
      <c r="PYO61" s="32"/>
      <c r="PYP61" s="29"/>
      <c r="PYQ61" s="29"/>
      <c r="PYR61" s="30"/>
      <c r="PYS61" s="30"/>
      <c r="PYT61" s="30"/>
      <c r="PYU61" s="30"/>
      <c r="PYV61" s="30"/>
      <c r="PYW61" s="30"/>
      <c r="PYX61" s="31"/>
      <c r="PYY61" s="31"/>
      <c r="PYZ61" s="32"/>
      <c r="PZA61" s="32"/>
      <c r="PZB61" s="32"/>
      <c r="PZC61" s="32"/>
      <c r="PZD61" s="32"/>
      <c r="PZE61" s="32"/>
      <c r="PZF61" s="32"/>
      <c r="PZG61" s="32"/>
      <c r="PZH61" s="29"/>
      <c r="PZI61" s="29"/>
      <c r="PZJ61" s="30"/>
      <c r="PZK61" s="30"/>
      <c r="PZL61" s="30"/>
      <c r="PZM61" s="30"/>
      <c r="PZN61" s="30"/>
      <c r="PZO61" s="30"/>
      <c r="PZP61" s="31"/>
      <c r="PZQ61" s="31"/>
      <c r="PZR61" s="32"/>
      <c r="PZS61" s="32"/>
      <c r="PZT61" s="32"/>
      <c r="PZU61" s="32"/>
      <c r="PZV61" s="32"/>
      <c r="PZW61" s="32"/>
      <c r="PZX61" s="32"/>
      <c r="PZY61" s="32"/>
      <c r="PZZ61" s="29"/>
      <c r="QAA61" s="29"/>
      <c r="QAB61" s="30"/>
      <c r="QAC61" s="30"/>
      <c r="QAD61" s="30"/>
      <c r="QAE61" s="30"/>
      <c r="QAF61" s="30"/>
      <c r="QAG61" s="30"/>
      <c r="QAH61" s="31"/>
      <c r="QAI61" s="31"/>
      <c r="QAJ61" s="32"/>
      <c r="QAK61" s="32"/>
      <c r="QAL61" s="32"/>
      <c r="QAM61" s="32"/>
      <c r="QAN61" s="32"/>
      <c r="QAO61" s="32"/>
      <c r="QAP61" s="32"/>
      <c r="QAQ61" s="32"/>
      <c r="QAR61" s="29"/>
      <c r="QAS61" s="29"/>
      <c r="QAT61" s="30"/>
      <c r="QAU61" s="30"/>
      <c r="QAV61" s="30"/>
      <c r="QAW61" s="30"/>
      <c r="QAX61" s="30"/>
      <c r="QAY61" s="30"/>
      <c r="QAZ61" s="31"/>
      <c r="QBA61" s="31"/>
      <c r="QBB61" s="32"/>
      <c r="QBC61" s="32"/>
      <c r="QBD61" s="32"/>
      <c r="QBE61" s="32"/>
      <c r="QBF61" s="32"/>
      <c r="QBG61" s="32"/>
      <c r="QBH61" s="32"/>
      <c r="QBI61" s="32"/>
      <c r="QBJ61" s="29"/>
      <c r="QBK61" s="29"/>
      <c r="QBL61" s="30"/>
      <c r="QBM61" s="30"/>
      <c r="QBN61" s="30"/>
      <c r="QBO61" s="30"/>
      <c r="QBP61" s="30"/>
      <c r="QBQ61" s="30"/>
      <c r="QBR61" s="31"/>
      <c r="QBS61" s="31"/>
      <c r="QBT61" s="32"/>
      <c r="QBU61" s="32"/>
      <c r="QBV61" s="32"/>
      <c r="QBW61" s="32"/>
      <c r="QBX61" s="32"/>
      <c r="QBY61" s="32"/>
      <c r="QBZ61" s="32"/>
      <c r="QCA61" s="32"/>
      <c r="QCB61" s="29"/>
      <c r="QCC61" s="29"/>
      <c r="QCD61" s="30"/>
      <c r="QCE61" s="30"/>
      <c r="QCF61" s="30"/>
      <c r="QCG61" s="30"/>
      <c r="QCH61" s="30"/>
      <c r="QCI61" s="30"/>
      <c r="QCJ61" s="31"/>
      <c r="QCK61" s="31"/>
      <c r="QCL61" s="32"/>
      <c r="QCM61" s="32"/>
      <c r="QCN61" s="32"/>
      <c r="QCO61" s="32"/>
      <c r="QCP61" s="32"/>
      <c r="QCQ61" s="32"/>
      <c r="QCR61" s="32"/>
      <c r="QCS61" s="32"/>
      <c r="QCT61" s="29"/>
      <c r="QCU61" s="29"/>
      <c r="QCV61" s="30"/>
      <c r="QCW61" s="30"/>
      <c r="QCX61" s="30"/>
      <c r="QCY61" s="30"/>
      <c r="QCZ61" s="30"/>
      <c r="QDA61" s="30"/>
      <c r="QDB61" s="31"/>
      <c r="QDC61" s="31"/>
      <c r="QDD61" s="32"/>
      <c r="QDE61" s="32"/>
      <c r="QDF61" s="32"/>
      <c r="QDG61" s="32"/>
      <c r="QDH61" s="32"/>
      <c r="QDI61" s="32"/>
      <c r="QDJ61" s="32"/>
      <c r="QDK61" s="32"/>
      <c r="QDL61" s="29"/>
      <c r="QDM61" s="29"/>
      <c r="QDN61" s="30"/>
      <c r="QDO61" s="30"/>
      <c r="QDP61" s="30"/>
      <c r="QDQ61" s="30"/>
      <c r="QDR61" s="30"/>
      <c r="QDS61" s="30"/>
      <c r="QDT61" s="31"/>
      <c r="QDU61" s="31"/>
      <c r="QDV61" s="32"/>
      <c r="QDW61" s="32"/>
      <c r="QDX61" s="32"/>
      <c r="QDY61" s="32"/>
      <c r="QDZ61" s="32"/>
      <c r="QEA61" s="32"/>
      <c r="QEB61" s="32"/>
      <c r="QEC61" s="32"/>
      <c r="QED61" s="29"/>
      <c r="QEE61" s="29"/>
      <c r="QEF61" s="30"/>
      <c r="QEG61" s="30"/>
      <c r="QEH61" s="30"/>
      <c r="QEI61" s="30"/>
      <c r="QEJ61" s="30"/>
      <c r="QEK61" s="30"/>
      <c r="QEL61" s="31"/>
      <c r="QEM61" s="31"/>
      <c r="QEN61" s="32"/>
      <c r="QEO61" s="32"/>
      <c r="QEP61" s="32"/>
      <c r="QEQ61" s="32"/>
      <c r="QER61" s="32"/>
      <c r="QES61" s="32"/>
      <c r="QET61" s="32"/>
      <c r="QEU61" s="32"/>
      <c r="QEV61" s="29"/>
      <c r="QEW61" s="29"/>
      <c r="QEX61" s="30"/>
      <c r="QEY61" s="30"/>
      <c r="QEZ61" s="30"/>
      <c r="QFA61" s="30"/>
      <c r="QFB61" s="30"/>
      <c r="QFC61" s="30"/>
      <c r="QFD61" s="31"/>
      <c r="QFE61" s="31"/>
      <c r="QFF61" s="32"/>
      <c r="QFG61" s="32"/>
      <c r="QFH61" s="32"/>
      <c r="QFI61" s="32"/>
      <c r="QFJ61" s="32"/>
      <c r="QFK61" s="32"/>
      <c r="QFL61" s="32"/>
      <c r="QFM61" s="32"/>
      <c r="QFN61" s="29"/>
      <c r="QFO61" s="29"/>
      <c r="QFP61" s="30"/>
      <c r="QFQ61" s="30"/>
      <c r="QFR61" s="30"/>
      <c r="QFS61" s="30"/>
      <c r="QFT61" s="30"/>
      <c r="QFU61" s="30"/>
      <c r="QFV61" s="31"/>
      <c r="QFW61" s="31"/>
      <c r="QFX61" s="32"/>
      <c r="QFY61" s="32"/>
      <c r="QFZ61" s="32"/>
      <c r="QGA61" s="32"/>
      <c r="QGB61" s="32"/>
      <c r="QGC61" s="32"/>
      <c r="QGD61" s="32"/>
      <c r="QGE61" s="32"/>
      <c r="QGF61" s="29"/>
      <c r="QGG61" s="29"/>
      <c r="QGH61" s="30"/>
      <c r="QGI61" s="30"/>
      <c r="QGJ61" s="30"/>
      <c r="QGK61" s="30"/>
      <c r="QGL61" s="30"/>
      <c r="QGM61" s="30"/>
      <c r="QGN61" s="31"/>
      <c r="QGO61" s="31"/>
      <c r="QGP61" s="32"/>
      <c r="QGQ61" s="32"/>
      <c r="QGR61" s="32"/>
      <c r="QGS61" s="32"/>
      <c r="QGT61" s="32"/>
      <c r="QGU61" s="32"/>
      <c r="QGV61" s="32"/>
      <c r="QGW61" s="32"/>
      <c r="QGX61" s="29"/>
      <c r="QGY61" s="29"/>
      <c r="QGZ61" s="30"/>
      <c r="QHA61" s="30"/>
      <c r="QHB61" s="30"/>
      <c r="QHC61" s="30"/>
      <c r="QHD61" s="30"/>
      <c r="QHE61" s="30"/>
      <c r="QHF61" s="31"/>
      <c r="QHG61" s="31"/>
      <c r="QHH61" s="32"/>
      <c r="QHI61" s="32"/>
      <c r="QHJ61" s="32"/>
      <c r="QHK61" s="32"/>
      <c r="QHL61" s="32"/>
      <c r="QHM61" s="32"/>
      <c r="QHN61" s="32"/>
      <c r="QHO61" s="32"/>
      <c r="QHP61" s="29"/>
      <c r="QHQ61" s="29"/>
      <c r="QHR61" s="30"/>
      <c r="QHS61" s="30"/>
      <c r="QHT61" s="30"/>
      <c r="QHU61" s="30"/>
      <c r="QHV61" s="30"/>
      <c r="QHW61" s="30"/>
      <c r="QHX61" s="31"/>
      <c r="QHY61" s="31"/>
      <c r="QHZ61" s="32"/>
      <c r="QIA61" s="32"/>
      <c r="QIB61" s="32"/>
      <c r="QIC61" s="32"/>
      <c r="QID61" s="32"/>
      <c r="QIE61" s="32"/>
      <c r="QIF61" s="32"/>
      <c r="QIG61" s="32"/>
      <c r="QIH61" s="29"/>
      <c r="QII61" s="29"/>
      <c r="QIJ61" s="30"/>
      <c r="QIK61" s="30"/>
      <c r="QIL61" s="30"/>
      <c r="QIM61" s="30"/>
      <c r="QIN61" s="30"/>
      <c r="QIO61" s="30"/>
      <c r="QIP61" s="31"/>
      <c r="QIQ61" s="31"/>
      <c r="QIR61" s="32"/>
      <c r="QIS61" s="32"/>
      <c r="QIT61" s="32"/>
      <c r="QIU61" s="32"/>
      <c r="QIV61" s="32"/>
      <c r="QIW61" s="32"/>
      <c r="QIX61" s="32"/>
      <c r="QIY61" s="32"/>
      <c r="QIZ61" s="29"/>
      <c r="QJA61" s="29"/>
      <c r="QJB61" s="30"/>
      <c r="QJC61" s="30"/>
      <c r="QJD61" s="30"/>
      <c r="QJE61" s="30"/>
      <c r="QJF61" s="30"/>
      <c r="QJG61" s="30"/>
      <c r="QJH61" s="31"/>
      <c r="QJI61" s="31"/>
      <c r="QJJ61" s="32"/>
      <c r="QJK61" s="32"/>
      <c r="QJL61" s="32"/>
      <c r="QJM61" s="32"/>
      <c r="QJN61" s="32"/>
      <c r="QJO61" s="32"/>
      <c r="QJP61" s="32"/>
      <c r="QJQ61" s="32"/>
      <c r="QJR61" s="29"/>
      <c r="QJS61" s="29"/>
      <c r="QJT61" s="30"/>
      <c r="QJU61" s="30"/>
      <c r="QJV61" s="30"/>
      <c r="QJW61" s="30"/>
      <c r="QJX61" s="30"/>
      <c r="QJY61" s="30"/>
      <c r="QJZ61" s="31"/>
      <c r="QKA61" s="31"/>
      <c r="QKB61" s="32"/>
      <c r="QKC61" s="32"/>
      <c r="QKD61" s="32"/>
      <c r="QKE61" s="32"/>
      <c r="QKF61" s="32"/>
      <c r="QKG61" s="32"/>
      <c r="QKH61" s="32"/>
      <c r="QKI61" s="32"/>
      <c r="QKJ61" s="29"/>
      <c r="QKK61" s="29"/>
      <c r="QKL61" s="30"/>
      <c r="QKM61" s="30"/>
      <c r="QKN61" s="30"/>
      <c r="QKO61" s="30"/>
      <c r="QKP61" s="30"/>
      <c r="QKQ61" s="30"/>
      <c r="QKR61" s="31"/>
      <c r="QKS61" s="31"/>
      <c r="QKT61" s="32"/>
      <c r="QKU61" s="32"/>
      <c r="QKV61" s="32"/>
      <c r="QKW61" s="32"/>
      <c r="QKX61" s="32"/>
      <c r="QKY61" s="32"/>
      <c r="QKZ61" s="32"/>
      <c r="QLA61" s="32"/>
      <c r="QLB61" s="29"/>
      <c r="QLC61" s="29"/>
      <c r="QLD61" s="30"/>
      <c r="QLE61" s="30"/>
      <c r="QLF61" s="30"/>
      <c r="QLG61" s="30"/>
      <c r="QLH61" s="30"/>
      <c r="QLI61" s="30"/>
      <c r="QLJ61" s="31"/>
      <c r="QLK61" s="31"/>
      <c r="QLL61" s="32"/>
      <c r="QLM61" s="32"/>
      <c r="QLN61" s="32"/>
      <c r="QLO61" s="32"/>
      <c r="QLP61" s="32"/>
      <c r="QLQ61" s="32"/>
      <c r="QLR61" s="32"/>
      <c r="QLS61" s="32"/>
      <c r="QLT61" s="29"/>
      <c r="QLU61" s="29"/>
      <c r="QLV61" s="30"/>
      <c r="QLW61" s="30"/>
      <c r="QLX61" s="30"/>
      <c r="QLY61" s="30"/>
      <c r="QLZ61" s="30"/>
      <c r="QMA61" s="30"/>
      <c r="QMB61" s="31"/>
      <c r="QMC61" s="31"/>
      <c r="QMD61" s="32"/>
      <c r="QME61" s="32"/>
      <c r="QMF61" s="32"/>
      <c r="QMG61" s="32"/>
      <c r="QMH61" s="32"/>
      <c r="QMI61" s="32"/>
      <c r="QMJ61" s="32"/>
      <c r="QMK61" s="32"/>
      <c r="QML61" s="29"/>
      <c r="QMM61" s="29"/>
      <c r="QMN61" s="30"/>
      <c r="QMO61" s="30"/>
      <c r="QMP61" s="30"/>
      <c r="QMQ61" s="30"/>
      <c r="QMR61" s="30"/>
      <c r="QMS61" s="30"/>
      <c r="QMT61" s="31"/>
      <c r="QMU61" s="31"/>
      <c r="QMV61" s="32"/>
      <c r="QMW61" s="32"/>
      <c r="QMX61" s="32"/>
      <c r="QMY61" s="32"/>
      <c r="QMZ61" s="32"/>
      <c r="QNA61" s="32"/>
      <c r="QNB61" s="32"/>
      <c r="QNC61" s="32"/>
      <c r="QND61" s="29"/>
      <c r="QNE61" s="29"/>
      <c r="QNF61" s="30"/>
      <c r="QNG61" s="30"/>
      <c r="QNH61" s="30"/>
      <c r="QNI61" s="30"/>
      <c r="QNJ61" s="30"/>
      <c r="QNK61" s="30"/>
      <c r="QNL61" s="31"/>
      <c r="QNM61" s="31"/>
      <c r="QNN61" s="32"/>
      <c r="QNO61" s="32"/>
      <c r="QNP61" s="32"/>
      <c r="QNQ61" s="32"/>
      <c r="QNR61" s="32"/>
      <c r="QNS61" s="32"/>
      <c r="QNT61" s="32"/>
      <c r="QNU61" s="32"/>
      <c r="QNV61" s="29"/>
      <c r="QNW61" s="29"/>
      <c r="QNX61" s="30"/>
      <c r="QNY61" s="30"/>
      <c r="QNZ61" s="30"/>
      <c r="QOA61" s="30"/>
      <c r="QOB61" s="30"/>
      <c r="QOC61" s="30"/>
      <c r="QOD61" s="31"/>
      <c r="QOE61" s="31"/>
      <c r="QOF61" s="32"/>
      <c r="QOG61" s="32"/>
      <c r="QOH61" s="32"/>
      <c r="QOI61" s="32"/>
      <c r="QOJ61" s="32"/>
      <c r="QOK61" s="32"/>
      <c r="QOL61" s="32"/>
      <c r="QOM61" s="32"/>
      <c r="QON61" s="29"/>
      <c r="QOO61" s="29"/>
      <c r="QOP61" s="30"/>
      <c r="QOQ61" s="30"/>
      <c r="QOR61" s="30"/>
      <c r="QOS61" s="30"/>
      <c r="QOT61" s="30"/>
      <c r="QOU61" s="30"/>
      <c r="QOV61" s="31"/>
      <c r="QOW61" s="31"/>
      <c r="QOX61" s="32"/>
      <c r="QOY61" s="32"/>
      <c r="QOZ61" s="32"/>
      <c r="QPA61" s="32"/>
      <c r="QPB61" s="32"/>
      <c r="QPC61" s="32"/>
      <c r="QPD61" s="32"/>
      <c r="QPE61" s="32"/>
      <c r="QPF61" s="29"/>
      <c r="QPG61" s="29"/>
      <c r="QPH61" s="30"/>
      <c r="QPI61" s="30"/>
      <c r="QPJ61" s="30"/>
      <c r="QPK61" s="30"/>
      <c r="QPL61" s="30"/>
      <c r="QPM61" s="30"/>
      <c r="QPN61" s="31"/>
      <c r="QPO61" s="31"/>
      <c r="QPP61" s="32"/>
      <c r="QPQ61" s="32"/>
      <c r="QPR61" s="32"/>
      <c r="QPS61" s="32"/>
      <c r="QPT61" s="32"/>
      <c r="QPU61" s="32"/>
      <c r="QPV61" s="32"/>
      <c r="QPW61" s="32"/>
      <c r="QPX61" s="29"/>
      <c r="QPY61" s="29"/>
      <c r="QPZ61" s="30"/>
      <c r="QQA61" s="30"/>
      <c r="QQB61" s="30"/>
      <c r="QQC61" s="30"/>
      <c r="QQD61" s="30"/>
      <c r="QQE61" s="30"/>
      <c r="QQF61" s="31"/>
      <c r="QQG61" s="31"/>
      <c r="QQH61" s="32"/>
      <c r="QQI61" s="32"/>
      <c r="QQJ61" s="32"/>
      <c r="QQK61" s="32"/>
      <c r="QQL61" s="32"/>
      <c r="QQM61" s="32"/>
      <c r="QQN61" s="32"/>
      <c r="QQO61" s="32"/>
      <c r="QQP61" s="29"/>
      <c r="QQQ61" s="29"/>
      <c r="QQR61" s="30"/>
      <c r="QQS61" s="30"/>
      <c r="QQT61" s="30"/>
      <c r="QQU61" s="30"/>
      <c r="QQV61" s="30"/>
      <c r="QQW61" s="30"/>
      <c r="QQX61" s="31"/>
      <c r="QQY61" s="31"/>
      <c r="QQZ61" s="32"/>
      <c r="QRA61" s="32"/>
      <c r="QRB61" s="32"/>
      <c r="QRC61" s="32"/>
      <c r="QRD61" s="32"/>
      <c r="QRE61" s="32"/>
      <c r="QRF61" s="32"/>
      <c r="QRG61" s="32"/>
      <c r="QRH61" s="29"/>
      <c r="QRI61" s="29"/>
      <c r="QRJ61" s="30"/>
      <c r="QRK61" s="30"/>
      <c r="QRL61" s="30"/>
      <c r="QRM61" s="30"/>
      <c r="QRN61" s="30"/>
      <c r="QRO61" s="30"/>
      <c r="QRP61" s="31"/>
      <c r="QRQ61" s="31"/>
      <c r="QRR61" s="32"/>
      <c r="QRS61" s="32"/>
      <c r="QRT61" s="32"/>
      <c r="QRU61" s="32"/>
      <c r="QRV61" s="32"/>
      <c r="QRW61" s="32"/>
      <c r="QRX61" s="32"/>
      <c r="QRY61" s="32"/>
      <c r="QRZ61" s="29"/>
      <c r="QSA61" s="29"/>
      <c r="QSB61" s="30"/>
      <c r="QSC61" s="30"/>
      <c r="QSD61" s="30"/>
      <c r="QSE61" s="30"/>
      <c r="QSF61" s="30"/>
      <c r="QSG61" s="30"/>
      <c r="QSH61" s="31"/>
      <c r="QSI61" s="31"/>
      <c r="QSJ61" s="32"/>
      <c r="QSK61" s="32"/>
      <c r="QSL61" s="32"/>
      <c r="QSM61" s="32"/>
      <c r="QSN61" s="32"/>
      <c r="QSO61" s="32"/>
      <c r="QSP61" s="32"/>
      <c r="QSQ61" s="32"/>
      <c r="QSR61" s="29"/>
      <c r="QSS61" s="29"/>
      <c r="QST61" s="30"/>
      <c r="QSU61" s="30"/>
      <c r="QSV61" s="30"/>
      <c r="QSW61" s="30"/>
      <c r="QSX61" s="30"/>
      <c r="QSY61" s="30"/>
      <c r="QSZ61" s="31"/>
      <c r="QTA61" s="31"/>
      <c r="QTB61" s="32"/>
      <c r="QTC61" s="32"/>
      <c r="QTD61" s="32"/>
      <c r="QTE61" s="32"/>
      <c r="QTF61" s="32"/>
      <c r="QTG61" s="32"/>
      <c r="QTH61" s="32"/>
      <c r="QTI61" s="32"/>
      <c r="QTJ61" s="29"/>
      <c r="QTK61" s="29"/>
      <c r="QTL61" s="30"/>
      <c r="QTM61" s="30"/>
      <c r="QTN61" s="30"/>
      <c r="QTO61" s="30"/>
      <c r="QTP61" s="30"/>
      <c r="QTQ61" s="30"/>
      <c r="QTR61" s="31"/>
      <c r="QTS61" s="31"/>
      <c r="QTT61" s="32"/>
      <c r="QTU61" s="32"/>
      <c r="QTV61" s="32"/>
      <c r="QTW61" s="32"/>
      <c r="QTX61" s="32"/>
      <c r="QTY61" s="32"/>
      <c r="QTZ61" s="32"/>
      <c r="QUA61" s="32"/>
      <c r="QUB61" s="29"/>
      <c r="QUC61" s="29"/>
      <c r="QUD61" s="30"/>
      <c r="QUE61" s="30"/>
      <c r="QUF61" s="30"/>
      <c r="QUG61" s="30"/>
      <c r="QUH61" s="30"/>
      <c r="QUI61" s="30"/>
      <c r="QUJ61" s="31"/>
      <c r="QUK61" s="31"/>
      <c r="QUL61" s="32"/>
      <c r="QUM61" s="32"/>
      <c r="QUN61" s="32"/>
      <c r="QUO61" s="32"/>
      <c r="QUP61" s="32"/>
      <c r="QUQ61" s="32"/>
      <c r="QUR61" s="32"/>
      <c r="QUS61" s="32"/>
      <c r="QUT61" s="29"/>
      <c r="QUU61" s="29"/>
      <c r="QUV61" s="30"/>
      <c r="QUW61" s="30"/>
      <c r="QUX61" s="30"/>
      <c r="QUY61" s="30"/>
      <c r="QUZ61" s="30"/>
      <c r="QVA61" s="30"/>
      <c r="QVB61" s="31"/>
      <c r="QVC61" s="31"/>
      <c r="QVD61" s="32"/>
      <c r="QVE61" s="32"/>
      <c r="QVF61" s="32"/>
      <c r="QVG61" s="32"/>
      <c r="QVH61" s="32"/>
      <c r="QVI61" s="32"/>
      <c r="QVJ61" s="32"/>
      <c r="QVK61" s="32"/>
      <c r="QVL61" s="29"/>
      <c r="QVM61" s="29"/>
      <c r="QVN61" s="30"/>
      <c r="QVO61" s="30"/>
      <c r="QVP61" s="30"/>
      <c r="QVQ61" s="30"/>
      <c r="QVR61" s="30"/>
      <c r="QVS61" s="30"/>
      <c r="QVT61" s="31"/>
      <c r="QVU61" s="31"/>
      <c r="QVV61" s="32"/>
      <c r="QVW61" s="32"/>
      <c r="QVX61" s="32"/>
      <c r="QVY61" s="32"/>
      <c r="QVZ61" s="32"/>
      <c r="QWA61" s="32"/>
      <c r="QWB61" s="32"/>
      <c r="QWC61" s="32"/>
      <c r="QWD61" s="29"/>
      <c r="QWE61" s="29"/>
      <c r="QWF61" s="30"/>
      <c r="QWG61" s="30"/>
      <c r="QWH61" s="30"/>
      <c r="QWI61" s="30"/>
      <c r="QWJ61" s="30"/>
      <c r="QWK61" s="30"/>
      <c r="QWL61" s="31"/>
      <c r="QWM61" s="31"/>
      <c r="QWN61" s="32"/>
      <c r="QWO61" s="32"/>
      <c r="QWP61" s="32"/>
      <c r="QWQ61" s="32"/>
      <c r="QWR61" s="32"/>
      <c r="QWS61" s="32"/>
      <c r="QWT61" s="32"/>
      <c r="QWU61" s="32"/>
      <c r="QWV61" s="29"/>
      <c r="QWW61" s="29"/>
      <c r="QWX61" s="30"/>
      <c r="QWY61" s="30"/>
      <c r="QWZ61" s="30"/>
      <c r="QXA61" s="30"/>
      <c r="QXB61" s="30"/>
      <c r="QXC61" s="30"/>
      <c r="QXD61" s="31"/>
      <c r="QXE61" s="31"/>
      <c r="QXF61" s="32"/>
      <c r="QXG61" s="32"/>
      <c r="QXH61" s="32"/>
      <c r="QXI61" s="32"/>
      <c r="QXJ61" s="32"/>
      <c r="QXK61" s="32"/>
      <c r="QXL61" s="32"/>
      <c r="QXM61" s="32"/>
      <c r="QXN61" s="29"/>
      <c r="QXO61" s="29"/>
      <c r="QXP61" s="30"/>
      <c r="QXQ61" s="30"/>
      <c r="QXR61" s="30"/>
      <c r="QXS61" s="30"/>
      <c r="QXT61" s="30"/>
      <c r="QXU61" s="30"/>
      <c r="QXV61" s="31"/>
      <c r="QXW61" s="31"/>
      <c r="QXX61" s="32"/>
      <c r="QXY61" s="32"/>
      <c r="QXZ61" s="32"/>
      <c r="QYA61" s="32"/>
      <c r="QYB61" s="32"/>
      <c r="QYC61" s="32"/>
      <c r="QYD61" s="32"/>
      <c r="QYE61" s="32"/>
      <c r="QYF61" s="29"/>
      <c r="QYG61" s="29"/>
      <c r="QYH61" s="30"/>
      <c r="QYI61" s="30"/>
      <c r="QYJ61" s="30"/>
      <c r="QYK61" s="30"/>
      <c r="QYL61" s="30"/>
      <c r="QYM61" s="30"/>
      <c r="QYN61" s="31"/>
      <c r="QYO61" s="31"/>
      <c r="QYP61" s="32"/>
      <c r="QYQ61" s="32"/>
      <c r="QYR61" s="32"/>
      <c r="QYS61" s="32"/>
      <c r="QYT61" s="32"/>
      <c r="QYU61" s="32"/>
      <c r="QYV61" s="32"/>
      <c r="QYW61" s="32"/>
      <c r="QYX61" s="29"/>
      <c r="QYY61" s="29"/>
      <c r="QYZ61" s="30"/>
      <c r="QZA61" s="30"/>
      <c r="QZB61" s="30"/>
      <c r="QZC61" s="30"/>
      <c r="QZD61" s="30"/>
      <c r="QZE61" s="30"/>
      <c r="QZF61" s="31"/>
      <c r="QZG61" s="31"/>
      <c r="QZH61" s="32"/>
      <c r="QZI61" s="32"/>
      <c r="QZJ61" s="32"/>
      <c r="QZK61" s="32"/>
      <c r="QZL61" s="32"/>
      <c r="QZM61" s="32"/>
      <c r="QZN61" s="32"/>
      <c r="QZO61" s="32"/>
      <c r="QZP61" s="29"/>
      <c r="QZQ61" s="29"/>
      <c r="QZR61" s="30"/>
      <c r="QZS61" s="30"/>
      <c r="QZT61" s="30"/>
      <c r="QZU61" s="30"/>
      <c r="QZV61" s="30"/>
      <c r="QZW61" s="30"/>
      <c r="QZX61" s="31"/>
      <c r="QZY61" s="31"/>
      <c r="QZZ61" s="32"/>
      <c r="RAA61" s="32"/>
      <c r="RAB61" s="32"/>
      <c r="RAC61" s="32"/>
      <c r="RAD61" s="32"/>
      <c r="RAE61" s="32"/>
      <c r="RAF61" s="32"/>
      <c r="RAG61" s="32"/>
      <c r="RAH61" s="29"/>
      <c r="RAI61" s="29"/>
      <c r="RAJ61" s="30"/>
      <c r="RAK61" s="30"/>
      <c r="RAL61" s="30"/>
      <c r="RAM61" s="30"/>
      <c r="RAN61" s="30"/>
      <c r="RAO61" s="30"/>
      <c r="RAP61" s="31"/>
      <c r="RAQ61" s="31"/>
      <c r="RAR61" s="32"/>
      <c r="RAS61" s="32"/>
      <c r="RAT61" s="32"/>
      <c r="RAU61" s="32"/>
      <c r="RAV61" s="32"/>
      <c r="RAW61" s="32"/>
      <c r="RAX61" s="32"/>
      <c r="RAY61" s="32"/>
      <c r="RAZ61" s="29"/>
      <c r="RBA61" s="29"/>
      <c r="RBB61" s="30"/>
      <c r="RBC61" s="30"/>
      <c r="RBD61" s="30"/>
      <c r="RBE61" s="30"/>
      <c r="RBF61" s="30"/>
      <c r="RBG61" s="30"/>
      <c r="RBH61" s="31"/>
      <c r="RBI61" s="31"/>
      <c r="RBJ61" s="32"/>
      <c r="RBK61" s="32"/>
      <c r="RBL61" s="32"/>
      <c r="RBM61" s="32"/>
      <c r="RBN61" s="32"/>
      <c r="RBO61" s="32"/>
      <c r="RBP61" s="32"/>
      <c r="RBQ61" s="32"/>
      <c r="RBR61" s="29"/>
      <c r="RBS61" s="29"/>
      <c r="RBT61" s="30"/>
      <c r="RBU61" s="30"/>
      <c r="RBV61" s="30"/>
      <c r="RBW61" s="30"/>
      <c r="RBX61" s="30"/>
      <c r="RBY61" s="30"/>
      <c r="RBZ61" s="31"/>
      <c r="RCA61" s="31"/>
      <c r="RCB61" s="32"/>
      <c r="RCC61" s="32"/>
      <c r="RCD61" s="32"/>
      <c r="RCE61" s="32"/>
      <c r="RCF61" s="32"/>
      <c r="RCG61" s="32"/>
      <c r="RCH61" s="32"/>
      <c r="RCI61" s="32"/>
      <c r="RCJ61" s="29"/>
      <c r="RCK61" s="29"/>
      <c r="RCL61" s="30"/>
      <c r="RCM61" s="30"/>
      <c r="RCN61" s="30"/>
      <c r="RCO61" s="30"/>
      <c r="RCP61" s="30"/>
      <c r="RCQ61" s="30"/>
      <c r="RCR61" s="31"/>
      <c r="RCS61" s="31"/>
      <c r="RCT61" s="32"/>
      <c r="RCU61" s="32"/>
      <c r="RCV61" s="32"/>
      <c r="RCW61" s="32"/>
      <c r="RCX61" s="32"/>
      <c r="RCY61" s="32"/>
      <c r="RCZ61" s="32"/>
      <c r="RDA61" s="32"/>
      <c r="RDB61" s="29"/>
      <c r="RDC61" s="29"/>
      <c r="RDD61" s="30"/>
      <c r="RDE61" s="30"/>
      <c r="RDF61" s="30"/>
      <c r="RDG61" s="30"/>
      <c r="RDH61" s="30"/>
      <c r="RDI61" s="30"/>
      <c r="RDJ61" s="31"/>
      <c r="RDK61" s="31"/>
      <c r="RDL61" s="32"/>
      <c r="RDM61" s="32"/>
      <c r="RDN61" s="32"/>
      <c r="RDO61" s="32"/>
      <c r="RDP61" s="32"/>
      <c r="RDQ61" s="32"/>
      <c r="RDR61" s="32"/>
      <c r="RDS61" s="32"/>
      <c r="RDT61" s="29"/>
      <c r="RDU61" s="29"/>
      <c r="RDV61" s="30"/>
      <c r="RDW61" s="30"/>
      <c r="RDX61" s="30"/>
      <c r="RDY61" s="30"/>
      <c r="RDZ61" s="30"/>
      <c r="REA61" s="30"/>
      <c r="REB61" s="31"/>
      <c r="REC61" s="31"/>
      <c r="RED61" s="32"/>
      <c r="REE61" s="32"/>
      <c r="REF61" s="32"/>
      <c r="REG61" s="32"/>
      <c r="REH61" s="32"/>
      <c r="REI61" s="32"/>
      <c r="REJ61" s="32"/>
      <c r="REK61" s="32"/>
      <c r="REL61" s="29"/>
      <c r="REM61" s="29"/>
      <c r="REN61" s="30"/>
      <c r="REO61" s="30"/>
      <c r="REP61" s="30"/>
      <c r="REQ61" s="30"/>
      <c r="RER61" s="30"/>
      <c r="RES61" s="30"/>
      <c r="RET61" s="31"/>
      <c r="REU61" s="31"/>
      <c r="REV61" s="32"/>
      <c r="REW61" s="32"/>
      <c r="REX61" s="32"/>
      <c r="REY61" s="32"/>
      <c r="REZ61" s="32"/>
      <c r="RFA61" s="32"/>
      <c r="RFB61" s="32"/>
      <c r="RFC61" s="32"/>
      <c r="RFD61" s="29"/>
      <c r="RFE61" s="29"/>
      <c r="RFF61" s="30"/>
      <c r="RFG61" s="30"/>
      <c r="RFH61" s="30"/>
      <c r="RFI61" s="30"/>
      <c r="RFJ61" s="30"/>
      <c r="RFK61" s="30"/>
      <c r="RFL61" s="31"/>
      <c r="RFM61" s="31"/>
      <c r="RFN61" s="32"/>
      <c r="RFO61" s="32"/>
      <c r="RFP61" s="32"/>
      <c r="RFQ61" s="32"/>
      <c r="RFR61" s="32"/>
      <c r="RFS61" s="32"/>
      <c r="RFT61" s="32"/>
      <c r="RFU61" s="32"/>
      <c r="RFV61" s="29"/>
      <c r="RFW61" s="29"/>
      <c r="RFX61" s="30"/>
      <c r="RFY61" s="30"/>
      <c r="RFZ61" s="30"/>
      <c r="RGA61" s="30"/>
      <c r="RGB61" s="30"/>
      <c r="RGC61" s="30"/>
      <c r="RGD61" s="31"/>
      <c r="RGE61" s="31"/>
      <c r="RGF61" s="32"/>
      <c r="RGG61" s="32"/>
      <c r="RGH61" s="32"/>
      <c r="RGI61" s="32"/>
      <c r="RGJ61" s="32"/>
      <c r="RGK61" s="32"/>
      <c r="RGL61" s="32"/>
      <c r="RGM61" s="32"/>
      <c r="RGN61" s="29"/>
      <c r="RGO61" s="29"/>
      <c r="RGP61" s="30"/>
      <c r="RGQ61" s="30"/>
      <c r="RGR61" s="30"/>
      <c r="RGS61" s="30"/>
      <c r="RGT61" s="30"/>
      <c r="RGU61" s="30"/>
      <c r="RGV61" s="31"/>
      <c r="RGW61" s="31"/>
      <c r="RGX61" s="32"/>
      <c r="RGY61" s="32"/>
      <c r="RGZ61" s="32"/>
      <c r="RHA61" s="32"/>
      <c r="RHB61" s="32"/>
      <c r="RHC61" s="32"/>
      <c r="RHD61" s="32"/>
      <c r="RHE61" s="32"/>
      <c r="RHF61" s="29"/>
      <c r="RHG61" s="29"/>
      <c r="RHH61" s="30"/>
      <c r="RHI61" s="30"/>
      <c r="RHJ61" s="30"/>
      <c r="RHK61" s="30"/>
      <c r="RHL61" s="30"/>
      <c r="RHM61" s="30"/>
      <c r="RHN61" s="31"/>
      <c r="RHO61" s="31"/>
      <c r="RHP61" s="32"/>
      <c r="RHQ61" s="32"/>
      <c r="RHR61" s="32"/>
      <c r="RHS61" s="32"/>
      <c r="RHT61" s="32"/>
      <c r="RHU61" s="32"/>
      <c r="RHV61" s="32"/>
      <c r="RHW61" s="32"/>
      <c r="RHX61" s="29"/>
      <c r="RHY61" s="29"/>
      <c r="RHZ61" s="30"/>
      <c r="RIA61" s="30"/>
      <c r="RIB61" s="30"/>
      <c r="RIC61" s="30"/>
      <c r="RID61" s="30"/>
      <c r="RIE61" s="30"/>
      <c r="RIF61" s="31"/>
      <c r="RIG61" s="31"/>
      <c r="RIH61" s="32"/>
      <c r="RII61" s="32"/>
      <c r="RIJ61" s="32"/>
      <c r="RIK61" s="32"/>
      <c r="RIL61" s="32"/>
      <c r="RIM61" s="32"/>
      <c r="RIN61" s="32"/>
      <c r="RIO61" s="32"/>
      <c r="RIP61" s="29"/>
      <c r="RIQ61" s="29"/>
      <c r="RIR61" s="30"/>
      <c r="RIS61" s="30"/>
      <c r="RIT61" s="30"/>
      <c r="RIU61" s="30"/>
      <c r="RIV61" s="30"/>
      <c r="RIW61" s="30"/>
      <c r="RIX61" s="31"/>
      <c r="RIY61" s="31"/>
      <c r="RIZ61" s="32"/>
      <c r="RJA61" s="32"/>
      <c r="RJB61" s="32"/>
      <c r="RJC61" s="32"/>
      <c r="RJD61" s="32"/>
      <c r="RJE61" s="32"/>
      <c r="RJF61" s="32"/>
      <c r="RJG61" s="32"/>
      <c r="RJH61" s="29"/>
      <c r="RJI61" s="29"/>
      <c r="RJJ61" s="30"/>
      <c r="RJK61" s="30"/>
      <c r="RJL61" s="30"/>
      <c r="RJM61" s="30"/>
      <c r="RJN61" s="30"/>
      <c r="RJO61" s="30"/>
      <c r="RJP61" s="31"/>
      <c r="RJQ61" s="31"/>
      <c r="RJR61" s="32"/>
      <c r="RJS61" s="32"/>
      <c r="RJT61" s="32"/>
      <c r="RJU61" s="32"/>
      <c r="RJV61" s="32"/>
      <c r="RJW61" s="32"/>
      <c r="RJX61" s="32"/>
      <c r="RJY61" s="32"/>
      <c r="RJZ61" s="29"/>
      <c r="RKA61" s="29"/>
      <c r="RKB61" s="30"/>
      <c r="RKC61" s="30"/>
      <c r="RKD61" s="30"/>
      <c r="RKE61" s="30"/>
      <c r="RKF61" s="30"/>
      <c r="RKG61" s="30"/>
      <c r="RKH61" s="31"/>
      <c r="RKI61" s="31"/>
      <c r="RKJ61" s="32"/>
      <c r="RKK61" s="32"/>
      <c r="RKL61" s="32"/>
      <c r="RKM61" s="32"/>
      <c r="RKN61" s="32"/>
      <c r="RKO61" s="32"/>
      <c r="RKP61" s="32"/>
      <c r="RKQ61" s="32"/>
      <c r="RKR61" s="29"/>
      <c r="RKS61" s="29"/>
      <c r="RKT61" s="30"/>
      <c r="RKU61" s="30"/>
      <c r="RKV61" s="30"/>
      <c r="RKW61" s="30"/>
      <c r="RKX61" s="30"/>
      <c r="RKY61" s="30"/>
      <c r="RKZ61" s="31"/>
      <c r="RLA61" s="31"/>
      <c r="RLB61" s="32"/>
      <c r="RLC61" s="32"/>
      <c r="RLD61" s="32"/>
      <c r="RLE61" s="32"/>
      <c r="RLF61" s="32"/>
      <c r="RLG61" s="32"/>
      <c r="RLH61" s="32"/>
      <c r="RLI61" s="32"/>
      <c r="RLJ61" s="29"/>
      <c r="RLK61" s="29"/>
      <c r="RLL61" s="30"/>
      <c r="RLM61" s="30"/>
      <c r="RLN61" s="30"/>
      <c r="RLO61" s="30"/>
      <c r="RLP61" s="30"/>
      <c r="RLQ61" s="30"/>
      <c r="RLR61" s="31"/>
      <c r="RLS61" s="31"/>
      <c r="RLT61" s="32"/>
      <c r="RLU61" s="32"/>
      <c r="RLV61" s="32"/>
      <c r="RLW61" s="32"/>
      <c r="RLX61" s="32"/>
      <c r="RLY61" s="32"/>
      <c r="RLZ61" s="32"/>
      <c r="RMA61" s="32"/>
      <c r="RMB61" s="29"/>
      <c r="RMC61" s="29"/>
      <c r="RMD61" s="30"/>
      <c r="RME61" s="30"/>
      <c r="RMF61" s="30"/>
      <c r="RMG61" s="30"/>
      <c r="RMH61" s="30"/>
      <c r="RMI61" s="30"/>
      <c r="RMJ61" s="31"/>
      <c r="RMK61" s="31"/>
      <c r="RML61" s="32"/>
      <c r="RMM61" s="32"/>
      <c r="RMN61" s="32"/>
      <c r="RMO61" s="32"/>
      <c r="RMP61" s="32"/>
      <c r="RMQ61" s="32"/>
      <c r="RMR61" s="32"/>
      <c r="RMS61" s="32"/>
      <c r="RMT61" s="29"/>
      <c r="RMU61" s="29"/>
      <c r="RMV61" s="30"/>
      <c r="RMW61" s="30"/>
      <c r="RMX61" s="30"/>
      <c r="RMY61" s="30"/>
      <c r="RMZ61" s="30"/>
      <c r="RNA61" s="30"/>
      <c r="RNB61" s="31"/>
      <c r="RNC61" s="31"/>
      <c r="RND61" s="32"/>
      <c r="RNE61" s="32"/>
      <c r="RNF61" s="32"/>
      <c r="RNG61" s="32"/>
      <c r="RNH61" s="32"/>
      <c r="RNI61" s="32"/>
      <c r="RNJ61" s="32"/>
      <c r="RNK61" s="32"/>
      <c r="RNL61" s="29"/>
      <c r="RNM61" s="29"/>
      <c r="RNN61" s="30"/>
      <c r="RNO61" s="30"/>
      <c r="RNP61" s="30"/>
      <c r="RNQ61" s="30"/>
      <c r="RNR61" s="30"/>
      <c r="RNS61" s="30"/>
      <c r="RNT61" s="31"/>
      <c r="RNU61" s="31"/>
      <c r="RNV61" s="32"/>
      <c r="RNW61" s="32"/>
      <c r="RNX61" s="32"/>
      <c r="RNY61" s="32"/>
      <c r="RNZ61" s="32"/>
      <c r="ROA61" s="32"/>
      <c r="ROB61" s="32"/>
      <c r="ROC61" s="32"/>
      <c r="ROD61" s="29"/>
      <c r="ROE61" s="29"/>
      <c r="ROF61" s="30"/>
      <c r="ROG61" s="30"/>
      <c r="ROH61" s="30"/>
      <c r="ROI61" s="30"/>
      <c r="ROJ61" s="30"/>
      <c r="ROK61" s="30"/>
      <c r="ROL61" s="31"/>
      <c r="ROM61" s="31"/>
      <c r="RON61" s="32"/>
      <c r="ROO61" s="32"/>
      <c r="ROP61" s="32"/>
      <c r="ROQ61" s="32"/>
      <c r="ROR61" s="32"/>
      <c r="ROS61" s="32"/>
      <c r="ROT61" s="32"/>
      <c r="ROU61" s="32"/>
      <c r="ROV61" s="29"/>
      <c r="ROW61" s="29"/>
      <c r="ROX61" s="30"/>
      <c r="ROY61" s="30"/>
      <c r="ROZ61" s="30"/>
      <c r="RPA61" s="30"/>
      <c r="RPB61" s="30"/>
      <c r="RPC61" s="30"/>
      <c r="RPD61" s="31"/>
      <c r="RPE61" s="31"/>
      <c r="RPF61" s="32"/>
      <c r="RPG61" s="32"/>
      <c r="RPH61" s="32"/>
      <c r="RPI61" s="32"/>
      <c r="RPJ61" s="32"/>
      <c r="RPK61" s="32"/>
      <c r="RPL61" s="32"/>
      <c r="RPM61" s="32"/>
      <c r="RPN61" s="29"/>
      <c r="RPO61" s="29"/>
      <c r="RPP61" s="30"/>
      <c r="RPQ61" s="30"/>
      <c r="RPR61" s="30"/>
      <c r="RPS61" s="30"/>
      <c r="RPT61" s="30"/>
      <c r="RPU61" s="30"/>
      <c r="RPV61" s="31"/>
      <c r="RPW61" s="31"/>
      <c r="RPX61" s="32"/>
      <c r="RPY61" s="32"/>
      <c r="RPZ61" s="32"/>
      <c r="RQA61" s="32"/>
      <c r="RQB61" s="32"/>
      <c r="RQC61" s="32"/>
      <c r="RQD61" s="32"/>
      <c r="RQE61" s="32"/>
      <c r="RQF61" s="29"/>
      <c r="RQG61" s="29"/>
      <c r="RQH61" s="30"/>
      <c r="RQI61" s="30"/>
      <c r="RQJ61" s="30"/>
      <c r="RQK61" s="30"/>
      <c r="RQL61" s="30"/>
      <c r="RQM61" s="30"/>
      <c r="RQN61" s="31"/>
      <c r="RQO61" s="31"/>
      <c r="RQP61" s="32"/>
      <c r="RQQ61" s="32"/>
      <c r="RQR61" s="32"/>
      <c r="RQS61" s="32"/>
      <c r="RQT61" s="32"/>
      <c r="RQU61" s="32"/>
      <c r="RQV61" s="32"/>
      <c r="RQW61" s="32"/>
      <c r="RQX61" s="29"/>
      <c r="RQY61" s="29"/>
      <c r="RQZ61" s="30"/>
      <c r="RRA61" s="30"/>
      <c r="RRB61" s="30"/>
      <c r="RRC61" s="30"/>
      <c r="RRD61" s="30"/>
      <c r="RRE61" s="30"/>
      <c r="RRF61" s="31"/>
      <c r="RRG61" s="31"/>
      <c r="RRH61" s="32"/>
      <c r="RRI61" s="32"/>
      <c r="RRJ61" s="32"/>
      <c r="RRK61" s="32"/>
      <c r="RRL61" s="32"/>
      <c r="RRM61" s="32"/>
      <c r="RRN61" s="32"/>
      <c r="RRO61" s="32"/>
      <c r="RRP61" s="29"/>
      <c r="RRQ61" s="29"/>
      <c r="RRR61" s="30"/>
      <c r="RRS61" s="30"/>
      <c r="RRT61" s="30"/>
      <c r="RRU61" s="30"/>
      <c r="RRV61" s="30"/>
      <c r="RRW61" s="30"/>
      <c r="RRX61" s="31"/>
      <c r="RRY61" s="31"/>
      <c r="RRZ61" s="32"/>
      <c r="RSA61" s="32"/>
      <c r="RSB61" s="32"/>
      <c r="RSC61" s="32"/>
      <c r="RSD61" s="32"/>
      <c r="RSE61" s="32"/>
      <c r="RSF61" s="32"/>
      <c r="RSG61" s="32"/>
      <c r="RSH61" s="29"/>
      <c r="RSI61" s="29"/>
      <c r="RSJ61" s="30"/>
      <c r="RSK61" s="30"/>
      <c r="RSL61" s="30"/>
      <c r="RSM61" s="30"/>
      <c r="RSN61" s="30"/>
      <c r="RSO61" s="30"/>
      <c r="RSP61" s="31"/>
      <c r="RSQ61" s="31"/>
      <c r="RSR61" s="32"/>
      <c r="RSS61" s="32"/>
      <c r="RST61" s="32"/>
      <c r="RSU61" s="32"/>
      <c r="RSV61" s="32"/>
      <c r="RSW61" s="32"/>
      <c r="RSX61" s="32"/>
      <c r="RSY61" s="32"/>
      <c r="RSZ61" s="29"/>
      <c r="RTA61" s="29"/>
      <c r="RTB61" s="30"/>
      <c r="RTC61" s="30"/>
      <c r="RTD61" s="30"/>
      <c r="RTE61" s="30"/>
      <c r="RTF61" s="30"/>
      <c r="RTG61" s="30"/>
      <c r="RTH61" s="31"/>
      <c r="RTI61" s="31"/>
      <c r="RTJ61" s="32"/>
      <c r="RTK61" s="32"/>
      <c r="RTL61" s="32"/>
      <c r="RTM61" s="32"/>
      <c r="RTN61" s="32"/>
      <c r="RTO61" s="32"/>
      <c r="RTP61" s="32"/>
      <c r="RTQ61" s="32"/>
      <c r="RTR61" s="29"/>
      <c r="RTS61" s="29"/>
      <c r="RTT61" s="30"/>
      <c r="RTU61" s="30"/>
      <c r="RTV61" s="30"/>
      <c r="RTW61" s="30"/>
      <c r="RTX61" s="30"/>
      <c r="RTY61" s="30"/>
      <c r="RTZ61" s="31"/>
      <c r="RUA61" s="31"/>
      <c r="RUB61" s="32"/>
      <c r="RUC61" s="32"/>
      <c r="RUD61" s="32"/>
      <c r="RUE61" s="32"/>
      <c r="RUF61" s="32"/>
      <c r="RUG61" s="32"/>
      <c r="RUH61" s="32"/>
      <c r="RUI61" s="32"/>
      <c r="RUJ61" s="29"/>
      <c r="RUK61" s="29"/>
      <c r="RUL61" s="30"/>
      <c r="RUM61" s="30"/>
      <c r="RUN61" s="30"/>
      <c r="RUO61" s="30"/>
      <c r="RUP61" s="30"/>
      <c r="RUQ61" s="30"/>
      <c r="RUR61" s="31"/>
      <c r="RUS61" s="31"/>
      <c r="RUT61" s="32"/>
      <c r="RUU61" s="32"/>
      <c r="RUV61" s="32"/>
      <c r="RUW61" s="32"/>
      <c r="RUX61" s="32"/>
      <c r="RUY61" s="32"/>
      <c r="RUZ61" s="32"/>
      <c r="RVA61" s="32"/>
      <c r="RVB61" s="29"/>
      <c r="RVC61" s="29"/>
      <c r="RVD61" s="30"/>
      <c r="RVE61" s="30"/>
      <c r="RVF61" s="30"/>
      <c r="RVG61" s="30"/>
      <c r="RVH61" s="30"/>
      <c r="RVI61" s="30"/>
      <c r="RVJ61" s="31"/>
      <c r="RVK61" s="31"/>
      <c r="RVL61" s="32"/>
      <c r="RVM61" s="32"/>
      <c r="RVN61" s="32"/>
      <c r="RVO61" s="32"/>
      <c r="RVP61" s="32"/>
      <c r="RVQ61" s="32"/>
      <c r="RVR61" s="32"/>
      <c r="RVS61" s="32"/>
      <c r="RVT61" s="29"/>
      <c r="RVU61" s="29"/>
      <c r="RVV61" s="30"/>
      <c r="RVW61" s="30"/>
      <c r="RVX61" s="30"/>
      <c r="RVY61" s="30"/>
      <c r="RVZ61" s="30"/>
      <c r="RWA61" s="30"/>
      <c r="RWB61" s="31"/>
      <c r="RWC61" s="31"/>
      <c r="RWD61" s="32"/>
      <c r="RWE61" s="32"/>
      <c r="RWF61" s="32"/>
      <c r="RWG61" s="32"/>
      <c r="RWH61" s="32"/>
      <c r="RWI61" s="32"/>
      <c r="RWJ61" s="32"/>
      <c r="RWK61" s="32"/>
      <c r="RWL61" s="29"/>
      <c r="RWM61" s="29"/>
      <c r="RWN61" s="30"/>
      <c r="RWO61" s="30"/>
      <c r="RWP61" s="30"/>
      <c r="RWQ61" s="30"/>
      <c r="RWR61" s="30"/>
      <c r="RWS61" s="30"/>
      <c r="RWT61" s="31"/>
      <c r="RWU61" s="31"/>
      <c r="RWV61" s="32"/>
      <c r="RWW61" s="32"/>
      <c r="RWX61" s="32"/>
      <c r="RWY61" s="32"/>
      <c r="RWZ61" s="32"/>
      <c r="RXA61" s="32"/>
      <c r="RXB61" s="32"/>
      <c r="RXC61" s="32"/>
      <c r="RXD61" s="29"/>
      <c r="RXE61" s="29"/>
      <c r="RXF61" s="30"/>
      <c r="RXG61" s="30"/>
      <c r="RXH61" s="30"/>
      <c r="RXI61" s="30"/>
      <c r="RXJ61" s="30"/>
      <c r="RXK61" s="30"/>
      <c r="RXL61" s="31"/>
      <c r="RXM61" s="31"/>
      <c r="RXN61" s="32"/>
      <c r="RXO61" s="32"/>
      <c r="RXP61" s="32"/>
      <c r="RXQ61" s="32"/>
      <c r="RXR61" s="32"/>
      <c r="RXS61" s="32"/>
      <c r="RXT61" s="32"/>
      <c r="RXU61" s="32"/>
      <c r="RXV61" s="29"/>
      <c r="RXW61" s="29"/>
      <c r="RXX61" s="30"/>
      <c r="RXY61" s="30"/>
      <c r="RXZ61" s="30"/>
      <c r="RYA61" s="30"/>
      <c r="RYB61" s="30"/>
      <c r="RYC61" s="30"/>
      <c r="RYD61" s="31"/>
      <c r="RYE61" s="31"/>
      <c r="RYF61" s="32"/>
      <c r="RYG61" s="32"/>
      <c r="RYH61" s="32"/>
      <c r="RYI61" s="32"/>
      <c r="RYJ61" s="32"/>
      <c r="RYK61" s="32"/>
      <c r="RYL61" s="32"/>
      <c r="RYM61" s="32"/>
      <c r="RYN61" s="29"/>
      <c r="RYO61" s="29"/>
      <c r="RYP61" s="30"/>
      <c r="RYQ61" s="30"/>
      <c r="RYR61" s="30"/>
      <c r="RYS61" s="30"/>
      <c r="RYT61" s="30"/>
      <c r="RYU61" s="30"/>
      <c r="RYV61" s="31"/>
      <c r="RYW61" s="31"/>
      <c r="RYX61" s="32"/>
      <c r="RYY61" s="32"/>
      <c r="RYZ61" s="32"/>
      <c r="RZA61" s="32"/>
      <c r="RZB61" s="32"/>
      <c r="RZC61" s="32"/>
      <c r="RZD61" s="32"/>
      <c r="RZE61" s="32"/>
      <c r="RZF61" s="29"/>
      <c r="RZG61" s="29"/>
      <c r="RZH61" s="30"/>
      <c r="RZI61" s="30"/>
      <c r="RZJ61" s="30"/>
      <c r="RZK61" s="30"/>
      <c r="RZL61" s="30"/>
      <c r="RZM61" s="30"/>
      <c r="RZN61" s="31"/>
      <c r="RZO61" s="31"/>
      <c r="RZP61" s="32"/>
      <c r="RZQ61" s="32"/>
      <c r="RZR61" s="32"/>
      <c r="RZS61" s="32"/>
      <c r="RZT61" s="32"/>
      <c r="RZU61" s="32"/>
      <c r="RZV61" s="32"/>
      <c r="RZW61" s="32"/>
      <c r="RZX61" s="29"/>
      <c r="RZY61" s="29"/>
      <c r="RZZ61" s="30"/>
      <c r="SAA61" s="30"/>
      <c r="SAB61" s="30"/>
      <c r="SAC61" s="30"/>
      <c r="SAD61" s="30"/>
      <c r="SAE61" s="30"/>
      <c r="SAF61" s="31"/>
      <c r="SAG61" s="31"/>
      <c r="SAH61" s="32"/>
      <c r="SAI61" s="32"/>
      <c r="SAJ61" s="32"/>
      <c r="SAK61" s="32"/>
      <c r="SAL61" s="32"/>
      <c r="SAM61" s="32"/>
      <c r="SAN61" s="32"/>
      <c r="SAO61" s="32"/>
      <c r="SAP61" s="29"/>
      <c r="SAQ61" s="29"/>
      <c r="SAR61" s="30"/>
      <c r="SAS61" s="30"/>
      <c r="SAT61" s="30"/>
      <c r="SAU61" s="30"/>
      <c r="SAV61" s="30"/>
      <c r="SAW61" s="30"/>
      <c r="SAX61" s="31"/>
      <c r="SAY61" s="31"/>
      <c r="SAZ61" s="32"/>
      <c r="SBA61" s="32"/>
      <c r="SBB61" s="32"/>
      <c r="SBC61" s="32"/>
      <c r="SBD61" s="32"/>
      <c r="SBE61" s="32"/>
      <c r="SBF61" s="32"/>
      <c r="SBG61" s="32"/>
      <c r="SBH61" s="29"/>
      <c r="SBI61" s="29"/>
      <c r="SBJ61" s="30"/>
      <c r="SBK61" s="30"/>
      <c r="SBL61" s="30"/>
      <c r="SBM61" s="30"/>
      <c r="SBN61" s="30"/>
      <c r="SBO61" s="30"/>
      <c r="SBP61" s="31"/>
      <c r="SBQ61" s="31"/>
      <c r="SBR61" s="32"/>
      <c r="SBS61" s="32"/>
      <c r="SBT61" s="32"/>
      <c r="SBU61" s="32"/>
      <c r="SBV61" s="32"/>
      <c r="SBW61" s="32"/>
      <c r="SBX61" s="32"/>
      <c r="SBY61" s="32"/>
      <c r="SBZ61" s="29"/>
      <c r="SCA61" s="29"/>
      <c r="SCB61" s="30"/>
      <c r="SCC61" s="30"/>
      <c r="SCD61" s="30"/>
      <c r="SCE61" s="30"/>
      <c r="SCF61" s="30"/>
      <c r="SCG61" s="30"/>
      <c r="SCH61" s="31"/>
      <c r="SCI61" s="31"/>
      <c r="SCJ61" s="32"/>
      <c r="SCK61" s="32"/>
      <c r="SCL61" s="32"/>
      <c r="SCM61" s="32"/>
      <c r="SCN61" s="32"/>
      <c r="SCO61" s="32"/>
      <c r="SCP61" s="32"/>
      <c r="SCQ61" s="32"/>
      <c r="SCR61" s="29"/>
      <c r="SCS61" s="29"/>
      <c r="SCT61" s="30"/>
      <c r="SCU61" s="30"/>
      <c r="SCV61" s="30"/>
      <c r="SCW61" s="30"/>
      <c r="SCX61" s="30"/>
      <c r="SCY61" s="30"/>
      <c r="SCZ61" s="31"/>
      <c r="SDA61" s="31"/>
      <c r="SDB61" s="32"/>
      <c r="SDC61" s="32"/>
      <c r="SDD61" s="32"/>
      <c r="SDE61" s="32"/>
      <c r="SDF61" s="32"/>
      <c r="SDG61" s="32"/>
      <c r="SDH61" s="32"/>
      <c r="SDI61" s="32"/>
      <c r="SDJ61" s="29"/>
      <c r="SDK61" s="29"/>
      <c r="SDL61" s="30"/>
      <c r="SDM61" s="30"/>
      <c r="SDN61" s="30"/>
      <c r="SDO61" s="30"/>
      <c r="SDP61" s="30"/>
      <c r="SDQ61" s="30"/>
      <c r="SDR61" s="31"/>
      <c r="SDS61" s="31"/>
      <c r="SDT61" s="32"/>
      <c r="SDU61" s="32"/>
      <c r="SDV61" s="32"/>
      <c r="SDW61" s="32"/>
      <c r="SDX61" s="32"/>
      <c r="SDY61" s="32"/>
      <c r="SDZ61" s="32"/>
      <c r="SEA61" s="32"/>
      <c r="SEB61" s="29"/>
      <c r="SEC61" s="29"/>
      <c r="SED61" s="30"/>
      <c r="SEE61" s="30"/>
      <c r="SEF61" s="30"/>
      <c r="SEG61" s="30"/>
      <c r="SEH61" s="30"/>
      <c r="SEI61" s="30"/>
      <c r="SEJ61" s="31"/>
      <c r="SEK61" s="31"/>
      <c r="SEL61" s="32"/>
      <c r="SEM61" s="32"/>
      <c r="SEN61" s="32"/>
      <c r="SEO61" s="32"/>
      <c r="SEP61" s="32"/>
      <c r="SEQ61" s="32"/>
      <c r="SER61" s="32"/>
      <c r="SES61" s="32"/>
      <c r="SET61" s="29"/>
      <c r="SEU61" s="29"/>
      <c r="SEV61" s="30"/>
      <c r="SEW61" s="30"/>
      <c r="SEX61" s="30"/>
      <c r="SEY61" s="30"/>
      <c r="SEZ61" s="30"/>
      <c r="SFA61" s="30"/>
      <c r="SFB61" s="31"/>
      <c r="SFC61" s="31"/>
      <c r="SFD61" s="32"/>
      <c r="SFE61" s="32"/>
      <c r="SFF61" s="32"/>
      <c r="SFG61" s="32"/>
      <c r="SFH61" s="32"/>
      <c r="SFI61" s="32"/>
      <c r="SFJ61" s="32"/>
      <c r="SFK61" s="32"/>
      <c r="SFL61" s="29"/>
      <c r="SFM61" s="29"/>
      <c r="SFN61" s="30"/>
      <c r="SFO61" s="30"/>
      <c r="SFP61" s="30"/>
      <c r="SFQ61" s="30"/>
      <c r="SFR61" s="30"/>
      <c r="SFS61" s="30"/>
      <c r="SFT61" s="31"/>
      <c r="SFU61" s="31"/>
      <c r="SFV61" s="32"/>
      <c r="SFW61" s="32"/>
      <c r="SFX61" s="32"/>
      <c r="SFY61" s="32"/>
      <c r="SFZ61" s="32"/>
      <c r="SGA61" s="32"/>
      <c r="SGB61" s="32"/>
      <c r="SGC61" s="32"/>
      <c r="SGD61" s="29"/>
      <c r="SGE61" s="29"/>
      <c r="SGF61" s="30"/>
      <c r="SGG61" s="30"/>
      <c r="SGH61" s="30"/>
      <c r="SGI61" s="30"/>
      <c r="SGJ61" s="30"/>
      <c r="SGK61" s="30"/>
      <c r="SGL61" s="31"/>
      <c r="SGM61" s="31"/>
      <c r="SGN61" s="32"/>
      <c r="SGO61" s="32"/>
      <c r="SGP61" s="32"/>
      <c r="SGQ61" s="32"/>
      <c r="SGR61" s="32"/>
      <c r="SGS61" s="32"/>
      <c r="SGT61" s="32"/>
      <c r="SGU61" s="32"/>
      <c r="SGV61" s="29"/>
      <c r="SGW61" s="29"/>
      <c r="SGX61" s="30"/>
      <c r="SGY61" s="30"/>
      <c r="SGZ61" s="30"/>
      <c r="SHA61" s="30"/>
      <c r="SHB61" s="30"/>
      <c r="SHC61" s="30"/>
      <c r="SHD61" s="31"/>
      <c r="SHE61" s="31"/>
      <c r="SHF61" s="32"/>
      <c r="SHG61" s="32"/>
      <c r="SHH61" s="32"/>
      <c r="SHI61" s="32"/>
      <c r="SHJ61" s="32"/>
      <c r="SHK61" s="32"/>
      <c r="SHL61" s="32"/>
      <c r="SHM61" s="32"/>
      <c r="SHN61" s="29"/>
      <c r="SHO61" s="29"/>
      <c r="SHP61" s="30"/>
      <c r="SHQ61" s="30"/>
      <c r="SHR61" s="30"/>
      <c r="SHS61" s="30"/>
      <c r="SHT61" s="30"/>
      <c r="SHU61" s="30"/>
      <c r="SHV61" s="31"/>
      <c r="SHW61" s="31"/>
      <c r="SHX61" s="32"/>
      <c r="SHY61" s="32"/>
      <c r="SHZ61" s="32"/>
      <c r="SIA61" s="32"/>
      <c r="SIB61" s="32"/>
      <c r="SIC61" s="32"/>
      <c r="SID61" s="32"/>
      <c r="SIE61" s="32"/>
      <c r="SIF61" s="29"/>
      <c r="SIG61" s="29"/>
      <c r="SIH61" s="30"/>
      <c r="SII61" s="30"/>
      <c r="SIJ61" s="30"/>
      <c r="SIK61" s="30"/>
      <c r="SIL61" s="30"/>
      <c r="SIM61" s="30"/>
      <c r="SIN61" s="31"/>
      <c r="SIO61" s="31"/>
      <c r="SIP61" s="32"/>
      <c r="SIQ61" s="32"/>
      <c r="SIR61" s="32"/>
      <c r="SIS61" s="32"/>
      <c r="SIT61" s="32"/>
      <c r="SIU61" s="32"/>
      <c r="SIV61" s="32"/>
      <c r="SIW61" s="32"/>
      <c r="SIX61" s="29"/>
      <c r="SIY61" s="29"/>
      <c r="SIZ61" s="30"/>
      <c r="SJA61" s="30"/>
      <c r="SJB61" s="30"/>
      <c r="SJC61" s="30"/>
      <c r="SJD61" s="30"/>
      <c r="SJE61" s="30"/>
      <c r="SJF61" s="31"/>
      <c r="SJG61" s="31"/>
      <c r="SJH61" s="32"/>
      <c r="SJI61" s="32"/>
      <c r="SJJ61" s="32"/>
      <c r="SJK61" s="32"/>
      <c r="SJL61" s="32"/>
      <c r="SJM61" s="32"/>
      <c r="SJN61" s="32"/>
      <c r="SJO61" s="32"/>
      <c r="SJP61" s="29"/>
      <c r="SJQ61" s="29"/>
      <c r="SJR61" s="30"/>
      <c r="SJS61" s="30"/>
      <c r="SJT61" s="30"/>
      <c r="SJU61" s="30"/>
      <c r="SJV61" s="30"/>
      <c r="SJW61" s="30"/>
      <c r="SJX61" s="31"/>
      <c r="SJY61" s="31"/>
      <c r="SJZ61" s="32"/>
      <c r="SKA61" s="32"/>
      <c r="SKB61" s="32"/>
      <c r="SKC61" s="32"/>
      <c r="SKD61" s="32"/>
      <c r="SKE61" s="32"/>
      <c r="SKF61" s="32"/>
      <c r="SKG61" s="32"/>
      <c r="SKH61" s="29"/>
      <c r="SKI61" s="29"/>
      <c r="SKJ61" s="30"/>
      <c r="SKK61" s="30"/>
      <c r="SKL61" s="30"/>
      <c r="SKM61" s="30"/>
      <c r="SKN61" s="30"/>
      <c r="SKO61" s="30"/>
      <c r="SKP61" s="31"/>
      <c r="SKQ61" s="31"/>
      <c r="SKR61" s="32"/>
      <c r="SKS61" s="32"/>
      <c r="SKT61" s="32"/>
      <c r="SKU61" s="32"/>
      <c r="SKV61" s="32"/>
      <c r="SKW61" s="32"/>
      <c r="SKX61" s="32"/>
      <c r="SKY61" s="32"/>
      <c r="SKZ61" s="29"/>
      <c r="SLA61" s="29"/>
      <c r="SLB61" s="30"/>
      <c r="SLC61" s="30"/>
      <c r="SLD61" s="30"/>
      <c r="SLE61" s="30"/>
      <c r="SLF61" s="30"/>
      <c r="SLG61" s="30"/>
      <c r="SLH61" s="31"/>
      <c r="SLI61" s="31"/>
      <c r="SLJ61" s="32"/>
      <c r="SLK61" s="32"/>
      <c r="SLL61" s="32"/>
      <c r="SLM61" s="32"/>
      <c r="SLN61" s="32"/>
      <c r="SLO61" s="32"/>
      <c r="SLP61" s="32"/>
      <c r="SLQ61" s="32"/>
      <c r="SLR61" s="29"/>
      <c r="SLS61" s="29"/>
      <c r="SLT61" s="30"/>
      <c r="SLU61" s="30"/>
      <c r="SLV61" s="30"/>
      <c r="SLW61" s="30"/>
      <c r="SLX61" s="30"/>
      <c r="SLY61" s="30"/>
      <c r="SLZ61" s="31"/>
      <c r="SMA61" s="31"/>
      <c r="SMB61" s="32"/>
      <c r="SMC61" s="32"/>
      <c r="SMD61" s="32"/>
      <c r="SME61" s="32"/>
      <c r="SMF61" s="32"/>
      <c r="SMG61" s="32"/>
      <c r="SMH61" s="32"/>
      <c r="SMI61" s="32"/>
      <c r="SMJ61" s="29"/>
      <c r="SMK61" s="29"/>
      <c r="SML61" s="30"/>
      <c r="SMM61" s="30"/>
      <c r="SMN61" s="30"/>
      <c r="SMO61" s="30"/>
      <c r="SMP61" s="30"/>
      <c r="SMQ61" s="30"/>
      <c r="SMR61" s="31"/>
      <c r="SMS61" s="31"/>
      <c r="SMT61" s="32"/>
      <c r="SMU61" s="32"/>
      <c r="SMV61" s="32"/>
      <c r="SMW61" s="32"/>
      <c r="SMX61" s="32"/>
      <c r="SMY61" s="32"/>
      <c r="SMZ61" s="32"/>
      <c r="SNA61" s="32"/>
      <c r="SNB61" s="29"/>
      <c r="SNC61" s="29"/>
      <c r="SND61" s="30"/>
      <c r="SNE61" s="30"/>
      <c r="SNF61" s="30"/>
      <c r="SNG61" s="30"/>
      <c r="SNH61" s="30"/>
      <c r="SNI61" s="30"/>
      <c r="SNJ61" s="31"/>
      <c r="SNK61" s="31"/>
      <c r="SNL61" s="32"/>
      <c r="SNM61" s="32"/>
      <c r="SNN61" s="32"/>
      <c r="SNO61" s="32"/>
      <c r="SNP61" s="32"/>
      <c r="SNQ61" s="32"/>
      <c r="SNR61" s="32"/>
      <c r="SNS61" s="32"/>
      <c r="SNT61" s="29"/>
      <c r="SNU61" s="29"/>
      <c r="SNV61" s="30"/>
      <c r="SNW61" s="30"/>
      <c r="SNX61" s="30"/>
      <c r="SNY61" s="30"/>
      <c r="SNZ61" s="30"/>
      <c r="SOA61" s="30"/>
      <c r="SOB61" s="31"/>
      <c r="SOC61" s="31"/>
      <c r="SOD61" s="32"/>
      <c r="SOE61" s="32"/>
      <c r="SOF61" s="32"/>
      <c r="SOG61" s="32"/>
      <c r="SOH61" s="32"/>
      <c r="SOI61" s="32"/>
      <c r="SOJ61" s="32"/>
      <c r="SOK61" s="32"/>
      <c r="SOL61" s="29"/>
      <c r="SOM61" s="29"/>
      <c r="SON61" s="30"/>
      <c r="SOO61" s="30"/>
      <c r="SOP61" s="30"/>
      <c r="SOQ61" s="30"/>
      <c r="SOR61" s="30"/>
      <c r="SOS61" s="30"/>
      <c r="SOT61" s="31"/>
      <c r="SOU61" s="31"/>
      <c r="SOV61" s="32"/>
      <c r="SOW61" s="32"/>
      <c r="SOX61" s="32"/>
      <c r="SOY61" s="32"/>
      <c r="SOZ61" s="32"/>
      <c r="SPA61" s="32"/>
      <c r="SPB61" s="32"/>
      <c r="SPC61" s="32"/>
      <c r="SPD61" s="29"/>
      <c r="SPE61" s="29"/>
      <c r="SPF61" s="30"/>
      <c r="SPG61" s="30"/>
      <c r="SPH61" s="30"/>
      <c r="SPI61" s="30"/>
      <c r="SPJ61" s="30"/>
      <c r="SPK61" s="30"/>
      <c r="SPL61" s="31"/>
      <c r="SPM61" s="31"/>
      <c r="SPN61" s="32"/>
      <c r="SPO61" s="32"/>
      <c r="SPP61" s="32"/>
      <c r="SPQ61" s="32"/>
      <c r="SPR61" s="32"/>
      <c r="SPS61" s="32"/>
      <c r="SPT61" s="32"/>
      <c r="SPU61" s="32"/>
      <c r="SPV61" s="29"/>
      <c r="SPW61" s="29"/>
      <c r="SPX61" s="30"/>
      <c r="SPY61" s="30"/>
      <c r="SPZ61" s="30"/>
      <c r="SQA61" s="30"/>
      <c r="SQB61" s="30"/>
      <c r="SQC61" s="30"/>
      <c r="SQD61" s="31"/>
      <c r="SQE61" s="31"/>
      <c r="SQF61" s="32"/>
      <c r="SQG61" s="32"/>
      <c r="SQH61" s="32"/>
      <c r="SQI61" s="32"/>
      <c r="SQJ61" s="32"/>
      <c r="SQK61" s="32"/>
      <c r="SQL61" s="32"/>
      <c r="SQM61" s="32"/>
      <c r="SQN61" s="29"/>
      <c r="SQO61" s="29"/>
      <c r="SQP61" s="30"/>
      <c r="SQQ61" s="30"/>
      <c r="SQR61" s="30"/>
      <c r="SQS61" s="30"/>
      <c r="SQT61" s="30"/>
      <c r="SQU61" s="30"/>
      <c r="SQV61" s="31"/>
      <c r="SQW61" s="31"/>
      <c r="SQX61" s="32"/>
      <c r="SQY61" s="32"/>
      <c r="SQZ61" s="32"/>
      <c r="SRA61" s="32"/>
      <c r="SRB61" s="32"/>
      <c r="SRC61" s="32"/>
      <c r="SRD61" s="32"/>
      <c r="SRE61" s="32"/>
      <c r="SRF61" s="29"/>
      <c r="SRG61" s="29"/>
      <c r="SRH61" s="30"/>
      <c r="SRI61" s="30"/>
      <c r="SRJ61" s="30"/>
      <c r="SRK61" s="30"/>
      <c r="SRL61" s="30"/>
      <c r="SRM61" s="30"/>
      <c r="SRN61" s="31"/>
      <c r="SRO61" s="31"/>
      <c r="SRP61" s="32"/>
      <c r="SRQ61" s="32"/>
      <c r="SRR61" s="32"/>
      <c r="SRS61" s="32"/>
      <c r="SRT61" s="32"/>
      <c r="SRU61" s="32"/>
      <c r="SRV61" s="32"/>
      <c r="SRW61" s="32"/>
      <c r="SRX61" s="29"/>
      <c r="SRY61" s="29"/>
      <c r="SRZ61" s="30"/>
      <c r="SSA61" s="30"/>
      <c r="SSB61" s="30"/>
      <c r="SSC61" s="30"/>
      <c r="SSD61" s="30"/>
      <c r="SSE61" s="30"/>
      <c r="SSF61" s="31"/>
      <c r="SSG61" s="31"/>
      <c r="SSH61" s="32"/>
      <c r="SSI61" s="32"/>
      <c r="SSJ61" s="32"/>
      <c r="SSK61" s="32"/>
      <c r="SSL61" s="32"/>
      <c r="SSM61" s="32"/>
      <c r="SSN61" s="32"/>
      <c r="SSO61" s="32"/>
      <c r="SSP61" s="29"/>
      <c r="SSQ61" s="29"/>
      <c r="SSR61" s="30"/>
      <c r="SSS61" s="30"/>
      <c r="SST61" s="30"/>
      <c r="SSU61" s="30"/>
      <c r="SSV61" s="30"/>
      <c r="SSW61" s="30"/>
      <c r="SSX61" s="31"/>
      <c r="SSY61" s="31"/>
      <c r="SSZ61" s="32"/>
      <c r="STA61" s="32"/>
      <c r="STB61" s="32"/>
      <c r="STC61" s="32"/>
      <c r="STD61" s="32"/>
      <c r="STE61" s="32"/>
      <c r="STF61" s="32"/>
      <c r="STG61" s="32"/>
      <c r="STH61" s="29"/>
      <c r="STI61" s="29"/>
      <c r="STJ61" s="30"/>
      <c r="STK61" s="30"/>
      <c r="STL61" s="30"/>
      <c r="STM61" s="30"/>
      <c r="STN61" s="30"/>
      <c r="STO61" s="30"/>
      <c r="STP61" s="31"/>
      <c r="STQ61" s="31"/>
      <c r="STR61" s="32"/>
      <c r="STS61" s="32"/>
      <c r="STT61" s="32"/>
      <c r="STU61" s="32"/>
      <c r="STV61" s="32"/>
      <c r="STW61" s="32"/>
      <c r="STX61" s="32"/>
      <c r="STY61" s="32"/>
      <c r="STZ61" s="29"/>
      <c r="SUA61" s="29"/>
      <c r="SUB61" s="30"/>
      <c r="SUC61" s="30"/>
      <c r="SUD61" s="30"/>
      <c r="SUE61" s="30"/>
      <c r="SUF61" s="30"/>
      <c r="SUG61" s="30"/>
      <c r="SUH61" s="31"/>
      <c r="SUI61" s="31"/>
      <c r="SUJ61" s="32"/>
      <c r="SUK61" s="32"/>
      <c r="SUL61" s="32"/>
      <c r="SUM61" s="32"/>
      <c r="SUN61" s="32"/>
      <c r="SUO61" s="32"/>
      <c r="SUP61" s="32"/>
      <c r="SUQ61" s="32"/>
      <c r="SUR61" s="29"/>
      <c r="SUS61" s="29"/>
      <c r="SUT61" s="30"/>
      <c r="SUU61" s="30"/>
      <c r="SUV61" s="30"/>
      <c r="SUW61" s="30"/>
      <c r="SUX61" s="30"/>
      <c r="SUY61" s="30"/>
      <c r="SUZ61" s="31"/>
      <c r="SVA61" s="31"/>
      <c r="SVB61" s="32"/>
      <c r="SVC61" s="32"/>
      <c r="SVD61" s="32"/>
      <c r="SVE61" s="32"/>
      <c r="SVF61" s="32"/>
      <c r="SVG61" s="32"/>
      <c r="SVH61" s="32"/>
      <c r="SVI61" s="32"/>
      <c r="SVJ61" s="29"/>
      <c r="SVK61" s="29"/>
      <c r="SVL61" s="30"/>
      <c r="SVM61" s="30"/>
      <c r="SVN61" s="30"/>
      <c r="SVO61" s="30"/>
      <c r="SVP61" s="30"/>
      <c r="SVQ61" s="30"/>
      <c r="SVR61" s="31"/>
      <c r="SVS61" s="31"/>
      <c r="SVT61" s="32"/>
      <c r="SVU61" s="32"/>
      <c r="SVV61" s="32"/>
      <c r="SVW61" s="32"/>
      <c r="SVX61" s="32"/>
      <c r="SVY61" s="32"/>
      <c r="SVZ61" s="32"/>
      <c r="SWA61" s="32"/>
      <c r="SWB61" s="29"/>
      <c r="SWC61" s="29"/>
      <c r="SWD61" s="30"/>
      <c r="SWE61" s="30"/>
      <c r="SWF61" s="30"/>
      <c r="SWG61" s="30"/>
      <c r="SWH61" s="30"/>
      <c r="SWI61" s="30"/>
      <c r="SWJ61" s="31"/>
      <c r="SWK61" s="31"/>
      <c r="SWL61" s="32"/>
      <c r="SWM61" s="32"/>
      <c r="SWN61" s="32"/>
      <c r="SWO61" s="32"/>
      <c r="SWP61" s="32"/>
      <c r="SWQ61" s="32"/>
      <c r="SWR61" s="32"/>
      <c r="SWS61" s="32"/>
      <c r="SWT61" s="29"/>
      <c r="SWU61" s="29"/>
      <c r="SWV61" s="30"/>
      <c r="SWW61" s="30"/>
      <c r="SWX61" s="30"/>
      <c r="SWY61" s="30"/>
      <c r="SWZ61" s="30"/>
      <c r="SXA61" s="30"/>
      <c r="SXB61" s="31"/>
      <c r="SXC61" s="31"/>
      <c r="SXD61" s="32"/>
      <c r="SXE61" s="32"/>
      <c r="SXF61" s="32"/>
      <c r="SXG61" s="32"/>
      <c r="SXH61" s="32"/>
      <c r="SXI61" s="32"/>
      <c r="SXJ61" s="32"/>
      <c r="SXK61" s="32"/>
      <c r="SXL61" s="29"/>
      <c r="SXM61" s="29"/>
      <c r="SXN61" s="30"/>
      <c r="SXO61" s="30"/>
      <c r="SXP61" s="30"/>
      <c r="SXQ61" s="30"/>
      <c r="SXR61" s="30"/>
      <c r="SXS61" s="30"/>
      <c r="SXT61" s="31"/>
      <c r="SXU61" s="31"/>
      <c r="SXV61" s="32"/>
      <c r="SXW61" s="32"/>
      <c r="SXX61" s="32"/>
      <c r="SXY61" s="32"/>
      <c r="SXZ61" s="32"/>
      <c r="SYA61" s="32"/>
      <c r="SYB61" s="32"/>
      <c r="SYC61" s="32"/>
      <c r="SYD61" s="29"/>
      <c r="SYE61" s="29"/>
      <c r="SYF61" s="30"/>
      <c r="SYG61" s="30"/>
      <c r="SYH61" s="30"/>
      <c r="SYI61" s="30"/>
      <c r="SYJ61" s="30"/>
      <c r="SYK61" s="30"/>
      <c r="SYL61" s="31"/>
      <c r="SYM61" s="31"/>
      <c r="SYN61" s="32"/>
      <c r="SYO61" s="32"/>
      <c r="SYP61" s="32"/>
      <c r="SYQ61" s="32"/>
      <c r="SYR61" s="32"/>
      <c r="SYS61" s="32"/>
      <c r="SYT61" s="32"/>
      <c r="SYU61" s="32"/>
      <c r="SYV61" s="29"/>
      <c r="SYW61" s="29"/>
      <c r="SYX61" s="30"/>
      <c r="SYY61" s="30"/>
      <c r="SYZ61" s="30"/>
      <c r="SZA61" s="30"/>
      <c r="SZB61" s="30"/>
      <c r="SZC61" s="30"/>
      <c r="SZD61" s="31"/>
      <c r="SZE61" s="31"/>
      <c r="SZF61" s="32"/>
      <c r="SZG61" s="32"/>
      <c r="SZH61" s="32"/>
      <c r="SZI61" s="32"/>
      <c r="SZJ61" s="32"/>
      <c r="SZK61" s="32"/>
      <c r="SZL61" s="32"/>
      <c r="SZM61" s="32"/>
      <c r="SZN61" s="29"/>
      <c r="SZO61" s="29"/>
      <c r="SZP61" s="30"/>
      <c r="SZQ61" s="30"/>
      <c r="SZR61" s="30"/>
      <c r="SZS61" s="30"/>
      <c r="SZT61" s="30"/>
      <c r="SZU61" s="30"/>
      <c r="SZV61" s="31"/>
      <c r="SZW61" s="31"/>
      <c r="SZX61" s="32"/>
      <c r="SZY61" s="32"/>
      <c r="SZZ61" s="32"/>
      <c r="TAA61" s="32"/>
      <c r="TAB61" s="32"/>
      <c r="TAC61" s="32"/>
      <c r="TAD61" s="32"/>
      <c r="TAE61" s="32"/>
      <c r="TAF61" s="29"/>
      <c r="TAG61" s="29"/>
      <c r="TAH61" s="30"/>
      <c r="TAI61" s="30"/>
      <c r="TAJ61" s="30"/>
      <c r="TAK61" s="30"/>
      <c r="TAL61" s="30"/>
      <c r="TAM61" s="30"/>
      <c r="TAN61" s="31"/>
      <c r="TAO61" s="31"/>
      <c r="TAP61" s="32"/>
      <c r="TAQ61" s="32"/>
      <c r="TAR61" s="32"/>
      <c r="TAS61" s="32"/>
      <c r="TAT61" s="32"/>
      <c r="TAU61" s="32"/>
      <c r="TAV61" s="32"/>
      <c r="TAW61" s="32"/>
      <c r="TAX61" s="29"/>
      <c r="TAY61" s="29"/>
      <c r="TAZ61" s="30"/>
      <c r="TBA61" s="30"/>
      <c r="TBB61" s="30"/>
      <c r="TBC61" s="30"/>
      <c r="TBD61" s="30"/>
      <c r="TBE61" s="30"/>
      <c r="TBF61" s="31"/>
      <c r="TBG61" s="31"/>
      <c r="TBH61" s="32"/>
      <c r="TBI61" s="32"/>
      <c r="TBJ61" s="32"/>
      <c r="TBK61" s="32"/>
      <c r="TBL61" s="32"/>
      <c r="TBM61" s="32"/>
      <c r="TBN61" s="32"/>
      <c r="TBO61" s="32"/>
      <c r="TBP61" s="29"/>
      <c r="TBQ61" s="29"/>
      <c r="TBR61" s="30"/>
      <c r="TBS61" s="30"/>
      <c r="TBT61" s="30"/>
      <c r="TBU61" s="30"/>
      <c r="TBV61" s="30"/>
      <c r="TBW61" s="30"/>
      <c r="TBX61" s="31"/>
      <c r="TBY61" s="31"/>
      <c r="TBZ61" s="32"/>
      <c r="TCA61" s="32"/>
      <c r="TCB61" s="32"/>
      <c r="TCC61" s="32"/>
      <c r="TCD61" s="32"/>
      <c r="TCE61" s="32"/>
      <c r="TCF61" s="32"/>
      <c r="TCG61" s="32"/>
      <c r="TCH61" s="29"/>
      <c r="TCI61" s="29"/>
      <c r="TCJ61" s="30"/>
      <c r="TCK61" s="30"/>
      <c r="TCL61" s="30"/>
      <c r="TCM61" s="30"/>
      <c r="TCN61" s="30"/>
      <c r="TCO61" s="30"/>
      <c r="TCP61" s="31"/>
      <c r="TCQ61" s="31"/>
      <c r="TCR61" s="32"/>
      <c r="TCS61" s="32"/>
      <c r="TCT61" s="32"/>
      <c r="TCU61" s="32"/>
      <c r="TCV61" s="32"/>
      <c r="TCW61" s="32"/>
      <c r="TCX61" s="32"/>
      <c r="TCY61" s="32"/>
      <c r="TCZ61" s="29"/>
      <c r="TDA61" s="29"/>
      <c r="TDB61" s="30"/>
      <c r="TDC61" s="30"/>
      <c r="TDD61" s="30"/>
      <c r="TDE61" s="30"/>
      <c r="TDF61" s="30"/>
      <c r="TDG61" s="30"/>
      <c r="TDH61" s="31"/>
      <c r="TDI61" s="31"/>
      <c r="TDJ61" s="32"/>
      <c r="TDK61" s="32"/>
      <c r="TDL61" s="32"/>
      <c r="TDM61" s="32"/>
      <c r="TDN61" s="32"/>
      <c r="TDO61" s="32"/>
      <c r="TDP61" s="32"/>
      <c r="TDQ61" s="32"/>
      <c r="TDR61" s="29"/>
      <c r="TDS61" s="29"/>
      <c r="TDT61" s="30"/>
      <c r="TDU61" s="30"/>
      <c r="TDV61" s="30"/>
      <c r="TDW61" s="30"/>
      <c r="TDX61" s="30"/>
      <c r="TDY61" s="30"/>
      <c r="TDZ61" s="31"/>
      <c r="TEA61" s="31"/>
      <c r="TEB61" s="32"/>
      <c r="TEC61" s="32"/>
      <c r="TED61" s="32"/>
      <c r="TEE61" s="32"/>
      <c r="TEF61" s="32"/>
      <c r="TEG61" s="32"/>
      <c r="TEH61" s="32"/>
      <c r="TEI61" s="32"/>
      <c r="TEJ61" s="29"/>
      <c r="TEK61" s="29"/>
      <c r="TEL61" s="30"/>
      <c r="TEM61" s="30"/>
      <c r="TEN61" s="30"/>
      <c r="TEO61" s="30"/>
      <c r="TEP61" s="30"/>
      <c r="TEQ61" s="30"/>
      <c r="TER61" s="31"/>
      <c r="TES61" s="31"/>
      <c r="TET61" s="32"/>
      <c r="TEU61" s="32"/>
      <c r="TEV61" s="32"/>
      <c r="TEW61" s="32"/>
      <c r="TEX61" s="32"/>
      <c r="TEY61" s="32"/>
      <c r="TEZ61" s="32"/>
      <c r="TFA61" s="32"/>
      <c r="TFB61" s="29"/>
      <c r="TFC61" s="29"/>
      <c r="TFD61" s="30"/>
      <c r="TFE61" s="30"/>
      <c r="TFF61" s="30"/>
      <c r="TFG61" s="30"/>
      <c r="TFH61" s="30"/>
      <c r="TFI61" s="30"/>
      <c r="TFJ61" s="31"/>
      <c r="TFK61" s="31"/>
      <c r="TFL61" s="32"/>
      <c r="TFM61" s="32"/>
      <c r="TFN61" s="32"/>
      <c r="TFO61" s="32"/>
      <c r="TFP61" s="32"/>
      <c r="TFQ61" s="32"/>
      <c r="TFR61" s="32"/>
      <c r="TFS61" s="32"/>
      <c r="TFT61" s="29"/>
      <c r="TFU61" s="29"/>
      <c r="TFV61" s="30"/>
      <c r="TFW61" s="30"/>
      <c r="TFX61" s="30"/>
      <c r="TFY61" s="30"/>
      <c r="TFZ61" s="30"/>
      <c r="TGA61" s="30"/>
      <c r="TGB61" s="31"/>
      <c r="TGC61" s="31"/>
      <c r="TGD61" s="32"/>
      <c r="TGE61" s="32"/>
      <c r="TGF61" s="32"/>
      <c r="TGG61" s="32"/>
      <c r="TGH61" s="32"/>
      <c r="TGI61" s="32"/>
      <c r="TGJ61" s="32"/>
      <c r="TGK61" s="32"/>
      <c r="TGL61" s="29"/>
      <c r="TGM61" s="29"/>
      <c r="TGN61" s="30"/>
      <c r="TGO61" s="30"/>
      <c r="TGP61" s="30"/>
      <c r="TGQ61" s="30"/>
      <c r="TGR61" s="30"/>
      <c r="TGS61" s="30"/>
      <c r="TGT61" s="31"/>
      <c r="TGU61" s="31"/>
      <c r="TGV61" s="32"/>
      <c r="TGW61" s="32"/>
      <c r="TGX61" s="32"/>
      <c r="TGY61" s="32"/>
      <c r="TGZ61" s="32"/>
      <c r="THA61" s="32"/>
      <c r="THB61" s="32"/>
      <c r="THC61" s="32"/>
      <c r="THD61" s="29"/>
      <c r="THE61" s="29"/>
      <c r="THF61" s="30"/>
      <c r="THG61" s="30"/>
      <c r="THH61" s="30"/>
      <c r="THI61" s="30"/>
      <c r="THJ61" s="30"/>
      <c r="THK61" s="30"/>
      <c r="THL61" s="31"/>
      <c r="THM61" s="31"/>
      <c r="THN61" s="32"/>
      <c r="THO61" s="32"/>
      <c r="THP61" s="32"/>
      <c r="THQ61" s="32"/>
      <c r="THR61" s="32"/>
      <c r="THS61" s="32"/>
      <c r="THT61" s="32"/>
      <c r="THU61" s="32"/>
      <c r="THV61" s="29"/>
      <c r="THW61" s="29"/>
      <c r="THX61" s="30"/>
      <c r="THY61" s="30"/>
      <c r="THZ61" s="30"/>
      <c r="TIA61" s="30"/>
      <c r="TIB61" s="30"/>
      <c r="TIC61" s="30"/>
      <c r="TID61" s="31"/>
      <c r="TIE61" s="31"/>
      <c r="TIF61" s="32"/>
      <c r="TIG61" s="32"/>
      <c r="TIH61" s="32"/>
      <c r="TII61" s="32"/>
      <c r="TIJ61" s="32"/>
      <c r="TIK61" s="32"/>
      <c r="TIL61" s="32"/>
      <c r="TIM61" s="32"/>
      <c r="TIN61" s="29"/>
      <c r="TIO61" s="29"/>
      <c r="TIP61" s="30"/>
      <c r="TIQ61" s="30"/>
      <c r="TIR61" s="30"/>
      <c r="TIS61" s="30"/>
      <c r="TIT61" s="30"/>
      <c r="TIU61" s="30"/>
      <c r="TIV61" s="31"/>
      <c r="TIW61" s="31"/>
      <c r="TIX61" s="32"/>
      <c r="TIY61" s="32"/>
      <c r="TIZ61" s="32"/>
      <c r="TJA61" s="32"/>
      <c r="TJB61" s="32"/>
      <c r="TJC61" s="32"/>
      <c r="TJD61" s="32"/>
      <c r="TJE61" s="32"/>
      <c r="TJF61" s="29"/>
      <c r="TJG61" s="29"/>
      <c r="TJH61" s="30"/>
      <c r="TJI61" s="30"/>
      <c r="TJJ61" s="30"/>
      <c r="TJK61" s="30"/>
      <c r="TJL61" s="30"/>
      <c r="TJM61" s="30"/>
      <c r="TJN61" s="31"/>
      <c r="TJO61" s="31"/>
      <c r="TJP61" s="32"/>
      <c r="TJQ61" s="32"/>
      <c r="TJR61" s="32"/>
      <c r="TJS61" s="32"/>
      <c r="TJT61" s="32"/>
      <c r="TJU61" s="32"/>
      <c r="TJV61" s="32"/>
      <c r="TJW61" s="32"/>
      <c r="TJX61" s="29"/>
      <c r="TJY61" s="29"/>
      <c r="TJZ61" s="30"/>
      <c r="TKA61" s="30"/>
      <c r="TKB61" s="30"/>
      <c r="TKC61" s="30"/>
      <c r="TKD61" s="30"/>
      <c r="TKE61" s="30"/>
      <c r="TKF61" s="31"/>
      <c r="TKG61" s="31"/>
      <c r="TKH61" s="32"/>
      <c r="TKI61" s="32"/>
      <c r="TKJ61" s="32"/>
      <c r="TKK61" s="32"/>
      <c r="TKL61" s="32"/>
      <c r="TKM61" s="32"/>
      <c r="TKN61" s="32"/>
      <c r="TKO61" s="32"/>
      <c r="TKP61" s="29"/>
      <c r="TKQ61" s="29"/>
      <c r="TKR61" s="30"/>
      <c r="TKS61" s="30"/>
      <c r="TKT61" s="30"/>
      <c r="TKU61" s="30"/>
      <c r="TKV61" s="30"/>
      <c r="TKW61" s="30"/>
      <c r="TKX61" s="31"/>
      <c r="TKY61" s="31"/>
      <c r="TKZ61" s="32"/>
      <c r="TLA61" s="32"/>
      <c r="TLB61" s="32"/>
      <c r="TLC61" s="32"/>
      <c r="TLD61" s="32"/>
      <c r="TLE61" s="32"/>
      <c r="TLF61" s="32"/>
      <c r="TLG61" s="32"/>
      <c r="TLH61" s="29"/>
      <c r="TLI61" s="29"/>
      <c r="TLJ61" s="30"/>
      <c r="TLK61" s="30"/>
      <c r="TLL61" s="30"/>
      <c r="TLM61" s="30"/>
      <c r="TLN61" s="30"/>
      <c r="TLO61" s="30"/>
      <c r="TLP61" s="31"/>
      <c r="TLQ61" s="31"/>
      <c r="TLR61" s="32"/>
      <c r="TLS61" s="32"/>
      <c r="TLT61" s="32"/>
      <c r="TLU61" s="32"/>
      <c r="TLV61" s="32"/>
      <c r="TLW61" s="32"/>
      <c r="TLX61" s="32"/>
      <c r="TLY61" s="32"/>
      <c r="TLZ61" s="29"/>
      <c r="TMA61" s="29"/>
      <c r="TMB61" s="30"/>
      <c r="TMC61" s="30"/>
      <c r="TMD61" s="30"/>
      <c r="TME61" s="30"/>
      <c r="TMF61" s="30"/>
      <c r="TMG61" s="30"/>
      <c r="TMH61" s="31"/>
      <c r="TMI61" s="31"/>
      <c r="TMJ61" s="32"/>
      <c r="TMK61" s="32"/>
      <c r="TML61" s="32"/>
      <c r="TMM61" s="32"/>
      <c r="TMN61" s="32"/>
      <c r="TMO61" s="32"/>
      <c r="TMP61" s="32"/>
      <c r="TMQ61" s="32"/>
      <c r="TMR61" s="29"/>
      <c r="TMS61" s="29"/>
      <c r="TMT61" s="30"/>
      <c r="TMU61" s="30"/>
      <c r="TMV61" s="30"/>
      <c r="TMW61" s="30"/>
      <c r="TMX61" s="30"/>
      <c r="TMY61" s="30"/>
      <c r="TMZ61" s="31"/>
      <c r="TNA61" s="31"/>
      <c r="TNB61" s="32"/>
      <c r="TNC61" s="32"/>
      <c r="TND61" s="32"/>
      <c r="TNE61" s="32"/>
      <c r="TNF61" s="32"/>
      <c r="TNG61" s="32"/>
      <c r="TNH61" s="32"/>
      <c r="TNI61" s="32"/>
      <c r="TNJ61" s="29"/>
      <c r="TNK61" s="29"/>
      <c r="TNL61" s="30"/>
      <c r="TNM61" s="30"/>
      <c r="TNN61" s="30"/>
      <c r="TNO61" s="30"/>
      <c r="TNP61" s="30"/>
      <c r="TNQ61" s="30"/>
      <c r="TNR61" s="31"/>
      <c r="TNS61" s="31"/>
      <c r="TNT61" s="32"/>
      <c r="TNU61" s="32"/>
      <c r="TNV61" s="32"/>
      <c r="TNW61" s="32"/>
      <c r="TNX61" s="32"/>
      <c r="TNY61" s="32"/>
      <c r="TNZ61" s="32"/>
      <c r="TOA61" s="32"/>
      <c r="TOB61" s="29"/>
      <c r="TOC61" s="29"/>
      <c r="TOD61" s="30"/>
      <c r="TOE61" s="30"/>
      <c r="TOF61" s="30"/>
      <c r="TOG61" s="30"/>
      <c r="TOH61" s="30"/>
      <c r="TOI61" s="30"/>
      <c r="TOJ61" s="31"/>
      <c r="TOK61" s="31"/>
      <c r="TOL61" s="32"/>
      <c r="TOM61" s="32"/>
      <c r="TON61" s="32"/>
      <c r="TOO61" s="32"/>
      <c r="TOP61" s="32"/>
      <c r="TOQ61" s="32"/>
      <c r="TOR61" s="32"/>
      <c r="TOS61" s="32"/>
      <c r="TOT61" s="29"/>
      <c r="TOU61" s="29"/>
      <c r="TOV61" s="30"/>
      <c r="TOW61" s="30"/>
      <c r="TOX61" s="30"/>
      <c r="TOY61" s="30"/>
      <c r="TOZ61" s="30"/>
      <c r="TPA61" s="30"/>
      <c r="TPB61" s="31"/>
      <c r="TPC61" s="31"/>
      <c r="TPD61" s="32"/>
      <c r="TPE61" s="32"/>
      <c r="TPF61" s="32"/>
      <c r="TPG61" s="32"/>
      <c r="TPH61" s="32"/>
      <c r="TPI61" s="32"/>
      <c r="TPJ61" s="32"/>
      <c r="TPK61" s="32"/>
      <c r="TPL61" s="29"/>
      <c r="TPM61" s="29"/>
      <c r="TPN61" s="30"/>
      <c r="TPO61" s="30"/>
      <c r="TPP61" s="30"/>
      <c r="TPQ61" s="30"/>
      <c r="TPR61" s="30"/>
      <c r="TPS61" s="30"/>
      <c r="TPT61" s="31"/>
      <c r="TPU61" s="31"/>
      <c r="TPV61" s="32"/>
      <c r="TPW61" s="32"/>
      <c r="TPX61" s="32"/>
      <c r="TPY61" s="32"/>
      <c r="TPZ61" s="32"/>
      <c r="TQA61" s="32"/>
      <c r="TQB61" s="32"/>
      <c r="TQC61" s="32"/>
      <c r="TQD61" s="29"/>
      <c r="TQE61" s="29"/>
      <c r="TQF61" s="30"/>
      <c r="TQG61" s="30"/>
      <c r="TQH61" s="30"/>
      <c r="TQI61" s="30"/>
      <c r="TQJ61" s="30"/>
      <c r="TQK61" s="30"/>
      <c r="TQL61" s="31"/>
      <c r="TQM61" s="31"/>
      <c r="TQN61" s="32"/>
      <c r="TQO61" s="32"/>
      <c r="TQP61" s="32"/>
      <c r="TQQ61" s="32"/>
      <c r="TQR61" s="32"/>
      <c r="TQS61" s="32"/>
      <c r="TQT61" s="32"/>
      <c r="TQU61" s="32"/>
      <c r="TQV61" s="29"/>
      <c r="TQW61" s="29"/>
      <c r="TQX61" s="30"/>
      <c r="TQY61" s="30"/>
      <c r="TQZ61" s="30"/>
      <c r="TRA61" s="30"/>
      <c r="TRB61" s="30"/>
      <c r="TRC61" s="30"/>
      <c r="TRD61" s="31"/>
      <c r="TRE61" s="31"/>
      <c r="TRF61" s="32"/>
      <c r="TRG61" s="32"/>
      <c r="TRH61" s="32"/>
      <c r="TRI61" s="32"/>
      <c r="TRJ61" s="32"/>
      <c r="TRK61" s="32"/>
      <c r="TRL61" s="32"/>
      <c r="TRM61" s="32"/>
      <c r="TRN61" s="29"/>
      <c r="TRO61" s="29"/>
      <c r="TRP61" s="30"/>
      <c r="TRQ61" s="30"/>
      <c r="TRR61" s="30"/>
      <c r="TRS61" s="30"/>
      <c r="TRT61" s="30"/>
      <c r="TRU61" s="30"/>
      <c r="TRV61" s="31"/>
      <c r="TRW61" s="31"/>
      <c r="TRX61" s="32"/>
      <c r="TRY61" s="32"/>
      <c r="TRZ61" s="32"/>
      <c r="TSA61" s="32"/>
      <c r="TSB61" s="32"/>
      <c r="TSC61" s="32"/>
      <c r="TSD61" s="32"/>
      <c r="TSE61" s="32"/>
      <c r="TSF61" s="29"/>
      <c r="TSG61" s="29"/>
      <c r="TSH61" s="30"/>
      <c r="TSI61" s="30"/>
      <c r="TSJ61" s="30"/>
      <c r="TSK61" s="30"/>
      <c r="TSL61" s="30"/>
      <c r="TSM61" s="30"/>
      <c r="TSN61" s="31"/>
      <c r="TSO61" s="31"/>
      <c r="TSP61" s="32"/>
      <c r="TSQ61" s="32"/>
      <c r="TSR61" s="32"/>
      <c r="TSS61" s="32"/>
      <c r="TST61" s="32"/>
      <c r="TSU61" s="32"/>
      <c r="TSV61" s="32"/>
      <c r="TSW61" s="32"/>
      <c r="TSX61" s="29"/>
      <c r="TSY61" s="29"/>
      <c r="TSZ61" s="30"/>
      <c r="TTA61" s="30"/>
      <c r="TTB61" s="30"/>
      <c r="TTC61" s="30"/>
      <c r="TTD61" s="30"/>
      <c r="TTE61" s="30"/>
      <c r="TTF61" s="31"/>
      <c r="TTG61" s="31"/>
      <c r="TTH61" s="32"/>
      <c r="TTI61" s="32"/>
      <c r="TTJ61" s="32"/>
      <c r="TTK61" s="32"/>
      <c r="TTL61" s="32"/>
      <c r="TTM61" s="32"/>
      <c r="TTN61" s="32"/>
      <c r="TTO61" s="32"/>
      <c r="TTP61" s="29"/>
      <c r="TTQ61" s="29"/>
      <c r="TTR61" s="30"/>
      <c r="TTS61" s="30"/>
      <c r="TTT61" s="30"/>
      <c r="TTU61" s="30"/>
      <c r="TTV61" s="30"/>
      <c r="TTW61" s="30"/>
      <c r="TTX61" s="31"/>
      <c r="TTY61" s="31"/>
      <c r="TTZ61" s="32"/>
      <c r="TUA61" s="32"/>
      <c r="TUB61" s="32"/>
      <c r="TUC61" s="32"/>
      <c r="TUD61" s="32"/>
      <c r="TUE61" s="32"/>
      <c r="TUF61" s="32"/>
      <c r="TUG61" s="32"/>
      <c r="TUH61" s="29"/>
      <c r="TUI61" s="29"/>
      <c r="TUJ61" s="30"/>
      <c r="TUK61" s="30"/>
      <c r="TUL61" s="30"/>
      <c r="TUM61" s="30"/>
      <c r="TUN61" s="30"/>
      <c r="TUO61" s="30"/>
      <c r="TUP61" s="31"/>
      <c r="TUQ61" s="31"/>
      <c r="TUR61" s="32"/>
      <c r="TUS61" s="32"/>
      <c r="TUT61" s="32"/>
      <c r="TUU61" s="32"/>
      <c r="TUV61" s="32"/>
      <c r="TUW61" s="32"/>
      <c r="TUX61" s="32"/>
      <c r="TUY61" s="32"/>
      <c r="TUZ61" s="29"/>
      <c r="TVA61" s="29"/>
      <c r="TVB61" s="30"/>
      <c r="TVC61" s="30"/>
      <c r="TVD61" s="30"/>
      <c r="TVE61" s="30"/>
      <c r="TVF61" s="30"/>
      <c r="TVG61" s="30"/>
      <c r="TVH61" s="31"/>
      <c r="TVI61" s="31"/>
      <c r="TVJ61" s="32"/>
      <c r="TVK61" s="32"/>
      <c r="TVL61" s="32"/>
      <c r="TVM61" s="32"/>
      <c r="TVN61" s="32"/>
      <c r="TVO61" s="32"/>
      <c r="TVP61" s="32"/>
      <c r="TVQ61" s="32"/>
      <c r="TVR61" s="29"/>
      <c r="TVS61" s="29"/>
      <c r="TVT61" s="30"/>
      <c r="TVU61" s="30"/>
      <c r="TVV61" s="30"/>
      <c r="TVW61" s="30"/>
      <c r="TVX61" s="30"/>
      <c r="TVY61" s="30"/>
      <c r="TVZ61" s="31"/>
      <c r="TWA61" s="31"/>
      <c r="TWB61" s="32"/>
      <c r="TWC61" s="32"/>
      <c r="TWD61" s="32"/>
      <c r="TWE61" s="32"/>
      <c r="TWF61" s="32"/>
      <c r="TWG61" s="32"/>
      <c r="TWH61" s="32"/>
      <c r="TWI61" s="32"/>
      <c r="TWJ61" s="29"/>
      <c r="TWK61" s="29"/>
      <c r="TWL61" s="30"/>
      <c r="TWM61" s="30"/>
      <c r="TWN61" s="30"/>
      <c r="TWO61" s="30"/>
      <c r="TWP61" s="30"/>
      <c r="TWQ61" s="30"/>
      <c r="TWR61" s="31"/>
      <c r="TWS61" s="31"/>
      <c r="TWT61" s="32"/>
      <c r="TWU61" s="32"/>
      <c r="TWV61" s="32"/>
      <c r="TWW61" s="32"/>
      <c r="TWX61" s="32"/>
      <c r="TWY61" s="32"/>
      <c r="TWZ61" s="32"/>
      <c r="TXA61" s="32"/>
      <c r="TXB61" s="29"/>
      <c r="TXC61" s="29"/>
      <c r="TXD61" s="30"/>
      <c r="TXE61" s="30"/>
      <c r="TXF61" s="30"/>
      <c r="TXG61" s="30"/>
      <c r="TXH61" s="30"/>
      <c r="TXI61" s="30"/>
      <c r="TXJ61" s="31"/>
      <c r="TXK61" s="31"/>
      <c r="TXL61" s="32"/>
      <c r="TXM61" s="32"/>
      <c r="TXN61" s="32"/>
      <c r="TXO61" s="32"/>
      <c r="TXP61" s="32"/>
      <c r="TXQ61" s="32"/>
      <c r="TXR61" s="32"/>
      <c r="TXS61" s="32"/>
      <c r="TXT61" s="29"/>
      <c r="TXU61" s="29"/>
      <c r="TXV61" s="30"/>
      <c r="TXW61" s="30"/>
      <c r="TXX61" s="30"/>
      <c r="TXY61" s="30"/>
      <c r="TXZ61" s="30"/>
      <c r="TYA61" s="30"/>
      <c r="TYB61" s="31"/>
      <c r="TYC61" s="31"/>
      <c r="TYD61" s="32"/>
      <c r="TYE61" s="32"/>
      <c r="TYF61" s="32"/>
      <c r="TYG61" s="32"/>
      <c r="TYH61" s="32"/>
      <c r="TYI61" s="32"/>
      <c r="TYJ61" s="32"/>
      <c r="TYK61" s="32"/>
      <c r="TYL61" s="29"/>
      <c r="TYM61" s="29"/>
      <c r="TYN61" s="30"/>
      <c r="TYO61" s="30"/>
      <c r="TYP61" s="30"/>
      <c r="TYQ61" s="30"/>
      <c r="TYR61" s="30"/>
      <c r="TYS61" s="30"/>
      <c r="TYT61" s="31"/>
      <c r="TYU61" s="31"/>
      <c r="TYV61" s="32"/>
      <c r="TYW61" s="32"/>
      <c r="TYX61" s="32"/>
      <c r="TYY61" s="32"/>
      <c r="TYZ61" s="32"/>
      <c r="TZA61" s="32"/>
      <c r="TZB61" s="32"/>
      <c r="TZC61" s="32"/>
      <c r="TZD61" s="29"/>
      <c r="TZE61" s="29"/>
      <c r="TZF61" s="30"/>
      <c r="TZG61" s="30"/>
      <c r="TZH61" s="30"/>
      <c r="TZI61" s="30"/>
      <c r="TZJ61" s="30"/>
      <c r="TZK61" s="30"/>
      <c r="TZL61" s="31"/>
      <c r="TZM61" s="31"/>
      <c r="TZN61" s="32"/>
      <c r="TZO61" s="32"/>
      <c r="TZP61" s="32"/>
      <c r="TZQ61" s="32"/>
      <c r="TZR61" s="32"/>
      <c r="TZS61" s="32"/>
      <c r="TZT61" s="32"/>
      <c r="TZU61" s="32"/>
      <c r="TZV61" s="29"/>
      <c r="TZW61" s="29"/>
      <c r="TZX61" s="30"/>
      <c r="TZY61" s="30"/>
      <c r="TZZ61" s="30"/>
      <c r="UAA61" s="30"/>
      <c r="UAB61" s="30"/>
      <c r="UAC61" s="30"/>
      <c r="UAD61" s="31"/>
      <c r="UAE61" s="31"/>
      <c r="UAF61" s="32"/>
      <c r="UAG61" s="32"/>
      <c r="UAH61" s="32"/>
      <c r="UAI61" s="32"/>
      <c r="UAJ61" s="32"/>
      <c r="UAK61" s="32"/>
      <c r="UAL61" s="32"/>
      <c r="UAM61" s="32"/>
      <c r="UAN61" s="29"/>
      <c r="UAO61" s="29"/>
      <c r="UAP61" s="30"/>
      <c r="UAQ61" s="30"/>
      <c r="UAR61" s="30"/>
      <c r="UAS61" s="30"/>
      <c r="UAT61" s="30"/>
      <c r="UAU61" s="30"/>
      <c r="UAV61" s="31"/>
      <c r="UAW61" s="31"/>
      <c r="UAX61" s="32"/>
      <c r="UAY61" s="32"/>
      <c r="UAZ61" s="32"/>
      <c r="UBA61" s="32"/>
      <c r="UBB61" s="32"/>
      <c r="UBC61" s="32"/>
      <c r="UBD61" s="32"/>
      <c r="UBE61" s="32"/>
      <c r="UBF61" s="29"/>
      <c r="UBG61" s="29"/>
      <c r="UBH61" s="30"/>
      <c r="UBI61" s="30"/>
      <c r="UBJ61" s="30"/>
      <c r="UBK61" s="30"/>
      <c r="UBL61" s="30"/>
      <c r="UBM61" s="30"/>
      <c r="UBN61" s="31"/>
      <c r="UBO61" s="31"/>
      <c r="UBP61" s="32"/>
      <c r="UBQ61" s="32"/>
      <c r="UBR61" s="32"/>
      <c r="UBS61" s="32"/>
      <c r="UBT61" s="32"/>
      <c r="UBU61" s="32"/>
      <c r="UBV61" s="32"/>
      <c r="UBW61" s="32"/>
      <c r="UBX61" s="29"/>
      <c r="UBY61" s="29"/>
      <c r="UBZ61" s="30"/>
      <c r="UCA61" s="30"/>
      <c r="UCB61" s="30"/>
      <c r="UCC61" s="30"/>
      <c r="UCD61" s="30"/>
      <c r="UCE61" s="30"/>
      <c r="UCF61" s="31"/>
      <c r="UCG61" s="31"/>
      <c r="UCH61" s="32"/>
      <c r="UCI61" s="32"/>
      <c r="UCJ61" s="32"/>
      <c r="UCK61" s="32"/>
      <c r="UCL61" s="32"/>
      <c r="UCM61" s="32"/>
      <c r="UCN61" s="32"/>
      <c r="UCO61" s="32"/>
      <c r="UCP61" s="29"/>
      <c r="UCQ61" s="29"/>
      <c r="UCR61" s="30"/>
      <c r="UCS61" s="30"/>
      <c r="UCT61" s="30"/>
      <c r="UCU61" s="30"/>
      <c r="UCV61" s="30"/>
      <c r="UCW61" s="30"/>
      <c r="UCX61" s="31"/>
      <c r="UCY61" s="31"/>
      <c r="UCZ61" s="32"/>
      <c r="UDA61" s="32"/>
      <c r="UDB61" s="32"/>
      <c r="UDC61" s="32"/>
      <c r="UDD61" s="32"/>
      <c r="UDE61" s="32"/>
      <c r="UDF61" s="32"/>
      <c r="UDG61" s="32"/>
      <c r="UDH61" s="29"/>
      <c r="UDI61" s="29"/>
      <c r="UDJ61" s="30"/>
      <c r="UDK61" s="30"/>
      <c r="UDL61" s="30"/>
      <c r="UDM61" s="30"/>
      <c r="UDN61" s="30"/>
      <c r="UDO61" s="30"/>
      <c r="UDP61" s="31"/>
      <c r="UDQ61" s="31"/>
      <c r="UDR61" s="32"/>
      <c r="UDS61" s="32"/>
      <c r="UDT61" s="32"/>
      <c r="UDU61" s="32"/>
      <c r="UDV61" s="32"/>
      <c r="UDW61" s="32"/>
      <c r="UDX61" s="32"/>
      <c r="UDY61" s="32"/>
      <c r="UDZ61" s="29"/>
      <c r="UEA61" s="29"/>
      <c r="UEB61" s="30"/>
      <c r="UEC61" s="30"/>
      <c r="UED61" s="30"/>
      <c r="UEE61" s="30"/>
      <c r="UEF61" s="30"/>
      <c r="UEG61" s="30"/>
      <c r="UEH61" s="31"/>
      <c r="UEI61" s="31"/>
      <c r="UEJ61" s="32"/>
      <c r="UEK61" s="32"/>
      <c r="UEL61" s="32"/>
      <c r="UEM61" s="32"/>
      <c r="UEN61" s="32"/>
      <c r="UEO61" s="32"/>
      <c r="UEP61" s="32"/>
      <c r="UEQ61" s="32"/>
      <c r="UER61" s="29"/>
      <c r="UES61" s="29"/>
      <c r="UET61" s="30"/>
      <c r="UEU61" s="30"/>
      <c r="UEV61" s="30"/>
      <c r="UEW61" s="30"/>
      <c r="UEX61" s="30"/>
      <c r="UEY61" s="30"/>
      <c r="UEZ61" s="31"/>
      <c r="UFA61" s="31"/>
      <c r="UFB61" s="32"/>
      <c r="UFC61" s="32"/>
      <c r="UFD61" s="32"/>
      <c r="UFE61" s="32"/>
      <c r="UFF61" s="32"/>
      <c r="UFG61" s="32"/>
      <c r="UFH61" s="32"/>
      <c r="UFI61" s="32"/>
      <c r="UFJ61" s="29"/>
      <c r="UFK61" s="29"/>
      <c r="UFL61" s="30"/>
      <c r="UFM61" s="30"/>
      <c r="UFN61" s="30"/>
      <c r="UFO61" s="30"/>
      <c r="UFP61" s="30"/>
      <c r="UFQ61" s="30"/>
      <c r="UFR61" s="31"/>
      <c r="UFS61" s="31"/>
      <c r="UFT61" s="32"/>
      <c r="UFU61" s="32"/>
      <c r="UFV61" s="32"/>
      <c r="UFW61" s="32"/>
      <c r="UFX61" s="32"/>
      <c r="UFY61" s="32"/>
      <c r="UFZ61" s="32"/>
      <c r="UGA61" s="32"/>
      <c r="UGB61" s="29"/>
      <c r="UGC61" s="29"/>
      <c r="UGD61" s="30"/>
      <c r="UGE61" s="30"/>
      <c r="UGF61" s="30"/>
      <c r="UGG61" s="30"/>
      <c r="UGH61" s="30"/>
      <c r="UGI61" s="30"/>
      <c r="UGJ61" s="31"/>
      <c r="UGK61" s="31"/>
      <c r="UGL61" s="32"/>
      <c r="UGM61" s="32"/>
      <c r="UGN61" s="32"/>
      <c r="UGO61" s="32"/>
      <c r="UGP61" s="32"/>
      <c r="UGQ61" s="32"/>
      <c r="UGR61" s="32"/>
      <c r="UGS61" s="32"/>
      <c r="UGT61" s="29"/>
      <c r="UGU61" s="29"/>
      <c r="UGV61" s="30"/>
      <c r="UGW61" s="30"/>
      <c r="UGX61" s="30"/>
      <c r="UGY61" s="30"/>
      <c r="UGZ61" s="30"/>
      <c r="UHA61" s="30"/>
      <c r="UHB61" s="31"/>
      <c r="UHC61" s="31"/>
      <c r="UHD61" s="32"/>
      <c r="UHE61" s="32"/>
      <c r="UHF61" s="32"/>
      <c r="UHG61" s="32"/>
      <c r="UHH61" s="32"/>
      <c r="UHI61" s="32"/>
      <c r="UHJ61" s="32"/>
      <c r="UHK61" s="32"/>
      <c r="UHL61" s="29"/>
      <c r="UHM61" s="29"/>
      <c r="UHN61" s="30"/>
      <c r="UHO61" s="30"/>
      <c r="UHP61" s="30"/>
      <c r="UHQ61" s="30"/>
      <c r="UHR61" s="30"/>
      <c r="UHS61" s="30"/>
      <c r="UHT61" s="31"/>
      <c r="UHU61" s="31"/>
      <c r="UHV61" s="32"/>
      <c r="UHW61" s="32"/>
      <c r="UHX61" s="32"/>
      <c r="UHY61" s="32"/>
      <c r="UHZ61" s="32"/>
      <c r="UIA61" s="32"/>
      <c r="UIB61" s="32"/>
      <c r="UIC61" s="32"/>
      <c r="UID61" s="29"/>
      <c r="UIE61" s="29"/>
      <c r="UIF61" s="30"/>
      <c r="UIG61" s="30"/>
      <c r="UIH61" s="30"/>
      <c r="UII61" s="30"/>
      <c r="UIJ61" s="30"/>
      <c r="UIK61" s="30"/>
      <c r="UIL61" s="31"/>
      <c r="UIM61" s="31"/>
      <c r="UIN61" s="32"/>
      <c r="UIO61" s="32"/>
      <c r="UIP61" s="32"/>
      <c r="UIQ61" s="32"/>
      <c r="UIR61" s="32"/>
      <c r="UIS61" s="32"/>
      <c r="UIT61" s="32"/>
      <c r="UIU61" s="32"/>
      <c r="UIV61" s="29"/>
      <c r="UIW61" s="29"/>
      <c r="UIX61" s="30"/>
      <c r="UIY61" s="30"/>
      <c r="UIZ61" s="30"/>
      <c r="UJA61" s="30"/>
      <c r="UJB61" s="30"/>
      <c r="UJC61" s="30"/>
      <c r="UJD61" s="31"/>
      <c r="UJE61" s="31"/>
      <c r="UJF61" s="32"/>
      <c r="UJG61" s="32"/>
      <c r="UJH61" s="32"/>
      <c r="UJI61" s="32"/>
      <c r="UJJ61" s="32"/>
      <c r="UJK61" s="32"/>
      <c r="UJL61" s="32"/>
      <c r="UJM61" s="32"/>
      <c r="UJN61" s="29"/>
      <c r="UJO61" s="29"/>
      <c r="UJP61" s="30"/>
      <c r="UJQ61" s="30"/>
      <c r="UJR61" s="30"/>
      <c r="UJS61" s="30"/>
      <c r="UJT61" s="30"/>
      <c r="UJU61" s="30"/>
      <c r="UJV61" s="31"/>
      <c r="UJW61" s="31"/>
      <c r="UJX61" s="32"/>
      <c r="UJY61" s="32"/>
      <c r="UJZ61" s="32"/>
      <c r="UKA61" s="32"/>
      <c r="UKB61" s="32"/>
      <c r="UKC61" s="32"/>
      <c r="UKD61" s="32"/>
      <c r="UKE61" s="32"/>
      <c r="UKF61" s="29"/>
      <c r="UKG61" s="29"/>
      <c r="UKH61" s="30"/>
      <c r="UKI61" s="30"/>
      <c r="UKJ61" s="30"/>
      <c r="UKK61" s="30"/>
      <c r="UKL61" s="30"/>
      <c r="UKM61" s="30"/>
      <c r="UKN61" s="31"/>
      <c r="UKO61" s="31"/>
      <c r="UKP61" s="32"/>
      <c r="UKQ61" s="32"/>
      <c r="UKR61" s="32"/>
      <c r="UKS61" s="32"/>
      <c r="UKT61" s="32"/>
      <c r="UKU61" s="32"/>
      <c r="UKV61" s="32"/>
      <c r="UKW61" s="32"/>
      <c r="UKX61" s="29"/>
      <c r="UKY61" s="29"/>
      <c r="UKZ61" s="30"/>
      <c r="ULA61" s="30"/>
      <c r="ULB61" s="30"/>
      <c r="ULC61" s="30"/>
      <c r="ULD61" s="30"/>
      <c r="ULE61" s="30"/>
      <c r="ULF61" s="31"/>
      <c r="ULG61" s="31"/>
      <c r="ULH61" s="32"/>
      <c r="ULI61" s="32"/>
      <c r="ULJ61" s="32"/>
      <c r="ULK61" s="32"/>
      <c r="ULL61" s="32"/>
      <c r="ULM61" s="32"/>
      <c r="ULN61" s="32"/>
      <c r="ULO61" s="32"/>
      <c r="ULP61" s="29"/>
      <c r="ULQ61" s="29"/>
      <c r="ULR61" s="30"/>
      <c r="ULS61" s="30"/>
      <c r="ULT61" s="30"/>
      <c r="ULU61" s="30"/>
      <c r="ULV61" s="30"/>
      <c r="ULW61" s="30"/>
      <c r="ULX61" s="31"/>
      <c r="ULY61" s="31"/>
      <c r="ULZ61" s="32"/>
      <c r="UMA61" s="32"/>
      <c r="UMB61" s="32"/>
      <c r="UMC61" s="32"/>
      <c r="UMD61" s="32"/>
      <c r="UME61" s="32"/>
      <c r="UMF61" s="32"/>
      <c r="UMG61" s="32"/>
      <c r="UMH61" s="29"/>
      <c r="UMI61" s="29"/>
      <c r="UMJ61" s="30"/>
      <c r="UMK61" s="30"/>
      <c r="UML61" s="30"/>
      <c r="UMM61" s="30"/>
      <c r="UMN61" s="30"/>
      <c r="UMO61" s="30"/>
      <c r="UMP61" s="31"/>
      <c r="UMQ61" s="31"/>
      <c r="UMR61" s="32"/>
      <c r="UMS61" s="32"/>
      <c r="UMT61" s="32"/>
      <c r="UMU61" s="32"/>
      <c r="UMV61" s="32"/>
      <c r="UMW61" s="32"/>
      <c r="UMX61" s="32"/>
      <c r="UMY61" s="32"/>
      <c r="UMZ61" s="29"/>
      <c r="UNA61" s="29"/>
      <c r="UNB61" s="30"/>
      <c r="UNC61" s="30"/>
      <c r="UND61" s="30"/>
      <c r="UNE61" s="30"/>
      <c r="UNF61" s="30"/>
      <c r="UNG61" s="30"/>
      <c r="UNH61" s="31"/>
      <c r="UNI61" s="31"/>
      <c r="UNJ61" s="32"/>
      <c r="UNK61" s="32"/>
      <c r="UNL61" s="32"/>
      <c r="UNM61" s="32"/>
      <c r="UNN61" s="32"/>
      <c r="UNO61" s="32"/>
      <c r="UNP61" s="32"/>
      <c r="UNQ61" s="32"/>
      <c r="UNR61" s="29"/>
      <c r="UNS61" s="29"/>
      <c r="UNT61" s="30"/>
      <c r="UNU61" s="30"/>
      <c r="UNV61" s="30"/>
      <c r="UNW61" s="30"/>
      <c r="UNX61" s="30"/>
      <c r="UNY61" s="30"/>
      <c r="UNZ61" s="31"/>
      <c r="UOA61" s="31"/>
      <c r="UOB61" s="32"/>
      <c r="UOC61" s="32"/>
      <c r="UOD61" s="32"/>
      <c r="UOE61" s="32"/>
      <c r="UOF61" s="32"/>
      <c r="UOG61" s="32"/>
      <c r="UOH61" s="32"/>
      <c r="UOI61" s="32"/>
      <c r="UOJ61" s="29"/>
      <c r="UOK61" s="29"/>
      <c r="UOL61" s="30"/>
      <c r="UOM61" s="30"/>
      <c r="UON61" s="30"/>
      <c r="UOO61" s="30"/>
      <c r="UOP61" s="30"/>
      <c r="UOQ61" s="30"/>
      <c r="UOR61" s="31"/>
      <c r="UOS61" s="31"/>
      <c r="UOT61" s="32"/>
      <c r="UOU61" s="32"/>
      <c r="UOV61" s="32"/>
      <c r="UOW61" s="32"/>
      <c r="UOX61" s="32"/>
      <c r="UOY61" s="32"/>
      <c r="UOZ61" s="32"/>
      <c r="UPA61" s="32"/>
      <c r="UPB61" s="29"/>
      <c r="UPC61" s="29"/>
      <c r="UPD61" s="30"/>
      <c r="UPE61" s="30"/>
      <c r="UPF61" s="30"/>
      <c r="UPG61" s="30"/>
      <c r="UPH61" s="30"/>
      <c r="UPI61" s="30"/>
      <c r="UPJ61" s="31"/>
      <c r="UPK61" s="31"/>
      <c r="UPL61" s="32"/>
      <c r="UPM61" s="32"/>
      <c r="UPN61" s="32"/>
      <c r="UPO61" s="32"/>
      <c r="UPP61" s="32"/>
      <c r="UPQ61" s="32"/>
      <c r="UPR61" s="32"/>
      <c r="UPS61" s="32"/>
      <c r="UPT61" s="29"/>
      <c r="UPU61" s="29"/>
      <c r="UPV61" s="30"/>
      <c r="UPW61" s="30"/>
      <c r="UPX61" s="30"/>
      <c r="UPY61" s="30"/>
      <c r="UPZ61" s="30"/>
      <c r="UQA61" s="30"/>
      <c r="UQB61" s="31"/>
      <c r="UQC61" s="31"/>
      <c r="UQD61" s="32"/>
      <c r="UQE61" s="32"/>
      <c r="UQF61" s="32"/>
      <c r="UQG61" s="32"/>
      <c r="UQH61" s="32"/>
      <c r="UQI61" s="32"/>
      <c r="UQJ61" s="32"/>
      <c r="UQK61" s="32"/>
      <c r="UQL61" s="29"/>
      <c r="UQM61" s="29"/>
      <c r="UQN61" s="30"/>
      <c r="UQO61" s="30"/>
      <c r="UQP61" s="30"/>
      <c r="UQQ61" s="30"/>
      <c r="UQR61" s="30"/>
      <c r="UQS61" s="30"/>
      <c r="UQT61" s="31"/>
      <c r="UQU61" s="31"/>
      <c r="UQV61" s="32"/>
      <c r="UQW61" s="32"/>
      <c r="UQX61" s="32"/>
      <c r="UQY61" s="32"/>
      <c r="UQZ61" s="32"/>
      <c r="URA61" s="32"/>
      <c r="URB61" s="32"/>
      <c r="URC61" s="32"/>
      <c r="URD61" s="29"/>
      <c r="URE61" s="29"/>
      <c r="URF61" s="30"/>
      <c r="URG61" s="30"/>
      <c r="URH61" s="30"/>
      <c r="URI61" s="30"/>
      <c r="URJ61" s="30"/>
      <c r="URK61" s="30"/>
      <c r="URL61" s="31"/>
      <c r="URM61" s="31"/>
      <c r="URN61" s="32"/>
      <c r="URO61" s="32"/>
      <c r="URP61" s="32"/>
      <c r="URQ61" s="32"/>
      <c r="URR61" s="32"/>
      <c r="URS61" s="32"/>
      <c r="URT61" s="32"/>
      <c r="URU61" s="32"/>
      <c r="URV61" s="29"/>
      <c r="URW61" s="29"/>
      <c r="URX61" s="30"/>
      <c r="URY61" s="30"/>
      <c r="URZ61" s="30"/>
      <c r="USA61" s="30"/>
      <c r="USB61" s="30"/>
      <c r="USC61" s="30"/>
      <c r="USD61" s="31"/>
      <c r="USE61" s="31"/>
      <c r="USF61" s="32"/>
      <c r="USG61" s="32"/>
      <c r="USH61" s="32"/>
      <c r="USI61" s="32"/>
      <c r="USJ61" s="32"/>
      <c r="USK61" s="32"/>
      <c r="USL61" s="32"/>
      <c r="USM61" s="32"/>
      <c r="USN61" s="29"/>
      <c r="USO61" s="29"/>
      <c r="USP61" s="30"/>
      <c r="USQ61" s="30"/>
      <c r="USR61" s="30"/>
      <c r="USS61" s="30"/>
      <c r="UST61" s="30"/>
      <c r="USU61" s="30"/>
      <c r="USV61" s="31"/>
      <c r="USW61" s="31"/>
      <c r="USX61" s="32"/>
      <c r="USY61" s="32"/>
      <c r="USZ61" s="32"/>
      <c r="UTA61" s="32"/>
      <c r="UTB61" s="32"/>
      <c r="UTC61" s="32"/>
      <c r="UTD61" s="32"/>
      <c r="UTE61" s="32"/>
      <c r="UTF61" s="29"/>
      <c r="UTG61" s="29"/>
      <c r="UTH61" s="30"/>
      <c r="UTI61" s="30"/>
      <c r="UTJ61" s="30"/>
      <c r="UTK61" s="30"/>
      <c r="UTL61" s="30"/>
      <c r="UTM61" s="30"/>
      <c r="UTN61" s="31"/>
      <c r="UTO61" s="31"/>
      <c r="UTP61" s="32"/>
      <c r="UTQ61" s="32"/>
      <c r="UTR61" s="32"/>
      <c r="UTS61" s="32"/>
      <c r="UTT61" s="32"/>
      <c r="UTU61" s="32"/>
      <c r="UTV61" s="32"/>
      <c r="UTW61" s="32"/>
      <c r="UTX61" s="29"/>
      <c r="UTY61" s="29"/>
      <c r="UTZ61" s="30"/>
      <c r="UUA61" s="30"/>
      <c r="UUB61" s="30"/>
      <c r="UUC61" s="30"/>
      <c r="UUD61" s="30"/>
      <c r="UUE61" s="30"/>
      <c r="UUF61" s="31"/>
      <c r="UUG61" s="31"/>
      <c r="UUH61" s="32"/>
      <c r="UUI61" s="32"/>
      <c r="UUJ61" s="32"/>
      <c r="UUK61" s="32"/>
      <c r="UUL61" s="32"/>
      <c r="UUM61" s="32"/>
      <c r="UUN61" s="32"/>
      <c r="UUO61" s="32"/>
      <c r="UUP61" s="29"/>
      <c r="UUQ61" s="29"/>
      <c r="UUR61" s="30"/>
      <c r="UUS61" s="30"/>
      <c r="UUT61" s="30"/>
      <c r="UUU61" s="30"/>
      <c r="UUV61" s="30"/>
      <c r="UUW61" s="30"/>
      <c r="UUX61" s="31"/>
      <c r="UUY61" s="31"/>
      <c r="UUZ61" s="32"/>
      <c r="UVA61" s="32"/>
      <c r="UVB61" s="32"/>
      <c r="UVC61" s="32"/>
      <c r="UVD61" s="32"/>
      <c r="UVE61" s="32"/>
      <c r="UVF61" s="32"/>
      <c r="UVG61" s="32"/>
      <c r="UVH61" s="29"/>
      <c r="UVI61" s="29"/>
      <c r="UVJ61" s="30"/>
      <c r="UVK61" s="30"/>
      <c r="UVL61" s="30"/>
      <c r="UVM61" s="30"/>
      <c r="UVN61" s="30"/>
      <c r="UVO61" s="30"/>
      <c r="UVP61" s="31"/>
      <c r="UVQ61" s="31"/>
      <c r="UVR61" s="32"/>
      <c r="UVS61" s="32"/>
      <c r="UVT61" s="32"/>
      <c r="UVU61" s="32"/>
      <c r="UVV61" s="32"/>
      <c r="UVW61" s="32"/>
      <c r="UVX61" s="32"/>
      <c r="UVY61" s="32"/>
      <c r="UVZ61" s="29"/>
      <c r="UWA61" s="29"/>
      <c r="UWB61" s="30"/>
      <c r="UWC61" s="30"/>
      <c r="UWD61" s="30"/>
      <c r="UWE61" s="30"/>
      <c r="UWF61" s="30"/>
      <c r="UWG61" s="30"/>
      <c r="UWH61" s="31"/>
      <c r="UWI61" s="31"/>
      <c r="UWJ61" s="32"/>
      <c r="UWK61" s="32"/>
      <c r="UWL61" s="32"/>
      <c r="UWM61" s="32"/>
      <c r="UWN61" s="32"/>
      <c r="UWO61" s="32"/>
      <c r="UWP61" s="32"/>
      <c r="UWQ61" s="32"/>
      <c r="UWR61" s="29"/>
      <c r="UWS61" s="29"/>
      <c r="UWT61" s="30"/>
      <c r="UWU61" s="30"/>
      <c r="UWV61" s="30"/>
      <c r="UWW61" s="30"/>
      <c r="UWX61" s="30"/>
      <c r="UWY61" s="30"/>
      <c r="UWZ61" s="31"/>
      <c r="UXA61" s="31"/>
      <c r="UXB61" s="32"/>
      <c r="UXC61" s="32"/>
      <c r="UXD61" s="32"/>
      <c r="UXE61" s="32"/>
      <c r="UXF61" s="32"/>
      <c r="UXG61" s="32"/>
      <c r="UXH61" s="32"/>
      <c r="UXI61" s="32"/>
      <c r="UXJ61" s="29"/>
      <c r="UXK61" s="29"/>
      <c r="UXL61" s="30"/>
      <c r="UXM61" s="30"/>
      <c r="UXN61" s="30"/>
      <c r="UXO61" s="30"/>
      <c r="UXP61" s="30"/>
      <c r="UXQ61" s="30"/>
      <c r="UXR61" s="31"/>
      <c r="UXS61" s="31"/>
      <c r="UXT61" s="32"/>
      <c r="UXU61" s="32"/>
      <c r="UXV61" s="32"/>
      <c r="UXW61" s="32"/>
      <c r="UXX61" s="32"/>
      <c r="UXY61" s="32"/>
      <c r="UXZ61" s="32"/>
      <c r="UYA61" s="32"/>
      <c r="UYB61" s="29"/>
      <c r="UYC61" s="29"/>
      <c r="UYD61" s="30"/>
      <c r="UYE61" s="30"/>
      <c r="UYF61" s="30"/>
      <c r="UYG61" s="30"/>
      <c r="UYH61" s="30"/>
      <c r="UYI61" s="30"/>
      <c r="UYJ61" s="31"/>
      <c r="UYK61" s="31"/>
      <c r="UYL61" s="32"/>
      <c r="UYM61" s="32"/>
      <c r="UYN61" s="32"/>
      <c r="UYO61" s="32"/>
      <c r="UYP61" s="32"/>
      <c r="UYQ61" s="32"/>
      <c r="UYR61" s="32"/>
      <c r="UYS61" s="32"/>
      <c r="UYT61" s="29"/>
      <c r="UYU61" s="29"/>
      <c r="UYV61" s="30"/>
      <c r="UYW61" s="30"/>
      <c r="UYX61" s="30"/>
      <c r="UYY61" s="30"/>
      <c r="UYZ61" s="30"/>
      <c r="UZA61" s="30"/>
      <c r="UZB61" s="31"/>
      <c r="UZC61" s="31"/>
      <c r="UZD61" s="32"/>
      <c r="UZE61" s="32"/>
      <c r="UZF61" s="32"/>
      <c r="UZG61" s="32"/>
      <c r="UZH61" s="32"/>
      <c r="UZI61" s="32"/>
      <c r="UZJ61" s="32"/>
      <c r="UZK61" s="32"/>
      <c r="UZL61" s="29"/>
      <c r="UZM61" s="29"/>
      <c r="UZN61" s="30"/>
      <c r="UZO61" s="30"/>
      <c r="UZP61" s="30"/>
      <c r="UZQ61" s="30"/>
      <c r="UZR61" s="30"/>
      <c r="UZS61" s="30"/>
      <c r="UZT61" s="31"/>
      <c r="UZU61" s="31"/>
      <c r="UZV61" s="32"/>
      <c r="UZW61" s="32"/>
      <c r="UZX61" s="32"/>
      <c r="UZY61" s="32"/>
      <c r="UZZ61" s="32"/>
      <c r="VAA61" s="32"/>
      <c r="VAB61" s="32"/>
      <c r="VAC61" s="32"/>
      <c r="VAD61" s="29"/>
      <c r="VAE61" s="29"/>
      <c r="VAF61" s="30"/>
      <c r="VAG61" s="30"/>
      <c r="VAH61" s="30"/>
      <c r="VAI61" s="30"/>
      <c r="VAJ61" s="30"/>
      <c r="VAK61" s="30"/>
      <c r="VAL61" s="31"/>
      <c r="VAM61" s="31"/>
      <c r="VAN61" s="32"/>
      <c r="VAO61" s="32"/>
      <c r="VAP61" s="32"/>
      <c r="VAQ61" s="32"/>
      <c r="VAR61" s="32"/>
      <c r="VAS61" s="32"/>
      <c r="VAT61" s="32"/>
      <c r="VAU61" s="32"/>
      <c r="VAV61" s="29"/>
      <c r="VAW61" s="29"/>
      <c r="VAX61" s="30"/>
      <c r="VAY61" s="30"/>
      <c r="VAZ61" s="30"/>
      <c r="VBA61" s="30"/>
      <c r="VBB61" s="30"/>
      <c r="VBC61" s="30"/>
      <c r="VBD61" s="31"/>
      <c r="VBE61" s="31"/>
      <c r="VBF61" s="32"/>
      <c r="VBG61" s="32"/>
      <c r="VBH61" s="32"/>
      <c r="VBI61" s="32"/>
      <c r="VBJ61" s="32"/>
      <c r="VBK61" s="32"/>
      <c r="VBL61" s="32"/>
      <c r="VBM61" s="32"/>
      <c r="VBN61" s="29"/>
      <c r="VBO61" s="29"/>
      <c r="VBP61" s="30"/>
      <c r="VBQ61" s="30"/>
      <c r="VBR61" s="30"/>
      <c r="VBS61" s="30"/>
      <c r="VBT61" s="30"/>
      <c r="VBU61" s="30"/>
      <c r="VBV61" s="31"/>
      <c r="VBW61" s="31"/>
      <c r="VBX61" s="32"/>
      <c r="VBY61" s="32"/>
      <c r="VBZ61" s="32"/>
      <c r="VCA61" s="32"/>
      <c r="VCB61" s="32"/>
      <c r="VCC61" s="32"/>
      <c r="VCD61" s="32"/>
      <c r="VCE61" s="32"/>
      <c r="VCF61" s="29"/>
      <c r="VCG61" s="29"/>
      <c r="VCH61" s="30"/>
      <c r="VCI61" s="30"/>
      <c r="VCJ61" s="30"/>
      <c r="VCK61" s="30"/>
      <c r="VCL61" s="30"/>
      <c r="VCM61" s="30"/>
      <c r="VCN61" s="31"/>
      <c r="VCO61" s="31"/>
      <c r="VCP61" s="32"/>
      <c r="VCQ61" s="32"/>
      <c r="VCR61" s="32"/>
      <c r="VCS61" s="32"/>
      <c r="VCT61" s="32"/>
      <c r="VCU61" s="32"/>
      <c r="VCV61" s="32"/>
      <c r="VCW61" s="32"/>
      <c r="VCX61" s="29"/>
      <c r="VCY61" s="29"/>
      <c r="VCZ61" s="30"/>
      <c r="VDA61" s="30"/>
      <c r="VDB61" s="30"/>
      <c r="VDC61" s="30"/>
      <c r="VDD61" s="30"/>
      <c r="VDE61" s="30"/>
      <c r="VDF61" s="31"/>
      <c r="VDG61" s="31"/>
      <c r="VDH61" s="32"/>
      <c r="VDI61" s="32"/>
      <c r="VDJ61" s="32"/>
      <c r="VDK61" s="32"/>
      <c r="VDL61" s="32"/>
      <c r="VDM61" s="32"/>
      <c r="VDN61" s="32"/>
      <c r="VDO61" s="32"/>
      <c r="VDP61" s="29"/>
      <c r="VDQ61" s="29"/>
      <c r="VDR61" s="30"/>
      <c r="VDS61" s="30"/>
      <c r="VDT61" s="30"/>
      <c r="VDU61" s="30"/>
      <c r="VDV61" s="30"/>
      <c r="VDW61" s="30"/>
      <c r="VDX61" s="31"/>
      <c r="VDY61" s="31"/>
      <c r="VDZ61" s="32"/>
      <c r="VEA61" s="32"/>
      <c r="VEB61" s="32"/>
      <c r="VEC61" s="32"/>
      <c r="VED61" s="32"/>
      <c r="VEE61" s="32"/>
      <c r="VEF61" s="32"/>
      <c r="VEG61" s="32"/>
      <c r="VEH61" s="29"/>
      <c r="VEI61" s="29"/>
      <c r="VEJ61" s="30"/>
      <c r="VEK61" s="30"/>
      <c r="VEL61" s="30"/>
      <c r="VEM61" s="30"/>
      <c r="VEN61" s="30"/>
      <c r="VEO61" s="30"/>
      <c r="VEP61" s="31"/>
      <c r="VEQ61" s="31"/>
      <c r="VER61" s="32"/>
      <c r="VES61" s="32"/>
      <c r="VET61" s="32"/>
      <c r="VEU61" s="32"/>
      <c r="VEV61" s="32"/>
      <c r="VEW61" s="32"/>
      <c r="VEX61" s="32"/>
      <c r="VEY61" s="32"/>
      <c r="VEZ61" s="29"/>
      <c r="VFA61" s="29"/>
      <c r="VFB61" s="30"/>
      <c r="VFC61" s="30"/>
      <c r="VFD61" s="30"/>
      <c r="VFE61" s="30"/>
      <c r="VFF61" s="30"/>
      <c r="VFG61" s="30"/>
      <c r="VFH61" s="31"/>
      <c r="VFI61" s="31"/>
      <c r="VFJ61" s="32"/>
      <c r="VFK61" s="32"/>
      <c r="VFL61" s="32"/>
      <c r="VFM61" s="32"/>
      <c r="VFN61" s="32"/>
      <c r="VFO61" s="32"/>
      <c r="VFP61" s="32"/>
      <c r="VFQ61" s="32"/>
      <c r="VFR61" s="29"/>
      <c r="VFS61" s="29"/>
      <c r="VFT61" s="30"/>
      <c r="VFU61" s="30"/>
      <c r="VFV61" s="30"/>
      <c r="VFW61" s="30"/>
      <c r="VFX61" s="30"/>
      <c r="VFY61" s="30"/>
      <c r="VFZ61" s="31"/>
      <c r="VGA61" s="31"/>
      <c r="VGB61" s="32"/>
      <c r="VGC61" s="32"/>
      <c r="VGD61" s="32"/>
      <c r="VGE61" s="32"/>
      <c r="VGF61" s="32"/>
      <c r="VGG61" s="32"/>
      <c r="VGH61" s="32"/>
      <c r="VGI61" s="32"/>
      <c r="VGJ61" s="29"/>
      <c r="VGK61" s="29"/>
      <c r="VGL61" s="30"/>
      <c r="VGM61" s="30"/>
      <c r="VGN61" s="30"/>
      <c r="VGO61" s="30"/>
      <c r="VGP61" s="30"/>
      <c r="VGQ61" s="30"/>
      <c r="VGR61" s="31"/>
      <c r="VGS61" s="31"/>
      <c r="VGT61" s="32"/>
      <c r="VGU61" s="32"/>
      <c r="VGV61" s="32"/>
      <c r="VGW61" s="32"/>
      <c r="VGX61" s="32"/>
      <c r="VGY61" s="32"/>
      <c r="VGZ61" s="32"/>
      <c r="VHA61" s="32"/>
      <c r="VHB61" s="29"/>
      <c r="VHC61" s="29"/>
      <c r="VHD61" s="30"/>
      <c r="VHE61" s="30"/>
      <c r="VHF61" s="30"/>
      <c r="VHG61" s="30"/>
      <c r="VHH61" s="30"/>
      <c r="VHI61" s="30"/>
      <c r="VHJ61" s="31"/>
      <c r="VHK61" s="31"/>
      <c r="VHL61" s="32"/>
      <c r="VHM61" s="32"/>
      <c r="VHN61" s="32"/>
      <c r="VHO61" s="32"/>
      <c r="VHP61" s="32"/>
      <c r="VHQ61" s="32"/>
      <c r="VHR61" s="32"/>
      <c r="VHS61" s="32"/>
      <c r="VHT61" s="29"/>
      <c r="VHU61" s="29"/>
      <c r="VHV61" s="30"/>
      <c r="VHW61" s="30"/>
      <c r="VHX61" s="30"/>
      <c r="VHY61" s="30"/>
      <c r="VHZ61" s="30"/>
      <c r="VIA61" s="30"/>
      <c r="VIB61" s="31"/>
      <c r="VIC61" s="31"/>
      <c r="VID61" s="32"/>
      <c r="VIE61" s="32"/>
      <c r="VIF61" s="32"/>
      <c r="VIG61" s="32"/>
      <c r="VIH61" s="32"/>
      <c r="VII61" s="32"/>
      <c r="VIJ61" s="32"/>
      <c r="VIK61" s="32"/>
      <c r="VIL61" s="29"/>
      <c r="VIM61" s="29"/>
      <c r="VIN61" s="30"/>
      <c r="VIO61" s="30"/>
      <c r="VIP61" s="30"/>
      <c r="VIQ61" s="30"/>
      <c r="VIR61" s="30"/>
      <c r="VIS61" s="30"/>
      <c r="VIT61" s="31"/>
      <c r="VIU61" s="31"/>
      <c r="VIV61" s="32"/>
      <c r="VIW61" s="32"/>
      <c r="VIX61" s="32"/>
      <c r="VIY61" s="32"/>
      <c r="VIZ61" s="32"/>
      <c r="VJA61" s="32"/>
      <c r="VJB61" s="32"/>
      <c r="VJC61" s="32"/>
      <c r="VJD61" s="29"/>
      <c r="VJE61" s="29"/>
      <c r="VJF61" s="30"/>
      <c r="VJG61" s="30"/>
      <c r="VJH61" s="30"/>
      <c r="VJI61" s="30"/>
      <c r="VJJ61" s="30"/>
      <c r="VJK61" s="30"/>
      <c r="VJL61" s="31"/>
      <c r="VJM61" s="31"/>
      <c r="VJN61" s="32"/>
      <c r="VJO61" s="32"/>
      <c r="VJP61" s="32"/>
      <c r="VJQ61" s="32"/>
      <c r="VJR61" s="32"/>
      <c r="VJS61" s="32"/>
      <c r="VJT61" s="32"/>
      <c r="VJU61" s="32"/>
      <c r="VJV61" s="29"/>
      <c r="VJW61" s="29"/>
      <c r="VJX61" s="30"/>
      <c r="VJY61" s="30"/>
      <c r="VJZ61" s="30"/>
      <c r="VKA61" s="30"/>
      <c r="VKB61" s="30"/>
      <c r="VKC61" s="30"/>
      <c r="VKD61" s="31"/>
      <c r="VKE61" s="31"/>
      <c r="VKF61" s="32"/>
      <c r="VKG61" s="32"/>
      <c r="VKH61" s="32"/>
      <c r="VKI61" s="32"/>
      <c r="VKJ61" s="32"/>
      <c r="VKK61" s="32"/>
      <c r="VKL61" s="32"/>
      <c r="VKM61" s="32"/>
      <c r="VKN61" s="29"/>
      <c r="VKO61" s="29"/>
      <c r="VKP61" s="30"/>
      <c r="VKQ61" s="30"/>
      <c r="VKR61" s="30"/>
      <c r="VKS61" s="30"/>
      <c r="VKT61" s="30"/>
      <c r="VKU61" s="30"/>
      <c r="VKV61" s="31"/>
      <c r="VKW61" s="31"/>
      <c r="VKX61" s="32"/>
      <c r="VKY61" s="32"/>
      <c r="VKZ61" s="32"/>
      <c r="VLA61" s="32"/>
      <c r="VLB61" s="32"/>
      <c r="VLC61" s="32"/>
      <c r="VLD61" s="32"/>
      <c r="VLE61" s="32"/>
      <c r="VLF61" s="29"/>
      <c r="VLG61" s="29"/>
      <c r="VLH61" s="30"/>
      <c r="VLI61" s="30"/>
      <c r="VLJ61" s="30"/>
      <c r="VLK61" s="30"/>
      <c r="VLL61" s="30"/>
      <c r="VLM61" s="30"/>
      <c r="VLN61" s="31"/>
      <c r="VLO61" s="31"/>
      <c r="VLP61" s="32"/>
      <c r="VLQ61" s="32"/>
      <c r="VLR61" s="32"/>
      <c r="VLS61" s="32"/>
      <c r="VLT61" s="32"/>
      <c r="VLU61" s="32"/>
      <c r="VLV61" s="32"/>
      <c r="VLW61" s="32"/>
      <c r="VLX61" s="29"/>
      <c r="VLY61" s="29"/>
      <c r="VLZ61" s="30"/>
      <c r="VMA61" s="30"/>
      <c r="VMB61" s="30"/>
      <c r="VMC61" s="30"/>
      <c r="VMD61" s="30"/>
      <c r="VME61" s="30"/>
      <c r="VMF61" s="31"/>
      <c r="VMG61" s="31"/>
      <c r="VMH61" s="32"/>
      <c r="VMI61" s="32"/>
      <c r="VMJ61" s="32"/>
      <c r="VMK61" s="32"/>
      <c r="VML61" s="32"/>
      <c r="VMM61" s="32"/>
      <c r="VMN61" s="32"/>
      <c r="VMO61" s="32"/>
      <c r="VMP61" s="29"/>
      <c r="VMQ61" s="29"/>
      <c r="VMR61" s="30"/>
      <c r="VMS61" s="30"/>
      <c r="VMT61" s="30"/>
      <c r="VMU61" s="30"/>
      <c r="VMV61" s="30"/>
      <c r="VMW61" s="30"/>
      <c r="VMX61" s="31"/>
      <c r="VMY61" s="31"/>
      <c r="VMZ61" s="32"/>
      <c r="VNA61" s="32"/>
      <c r="VNB61" s="32"/>
      <c r="VNC61" s="32"/>
      <c r="VND61" s="32"/>
      <c r="VNE61" s="32"/>
      <c r="VNF61" s="32"/>
      <c r="VNG61" s="32"/>
      <c r="VNH61" s="29"/>
      <c r="VNI61" s="29"/>
      <c r="VNJ61" s="30"/>
      <c r="VNK61" s="30"/>
      <c r="VNL61" s="30"/>
      <c r="VNM61" s="30"/>
      <c r="VNN61" s="30"/>
      <c r="VNO61" s="30"/>
      <c r="VNP61" s="31"/>
      <c r="VNQ61" s="31"/>
      <c r="VNR61" s="32"/>
      <c r="VNS61" s="32"/>
      <c r="VNT61" s="32"/>
      <c r="VNU61" s="32"/>
      <c r="VNV61" s="32"/>
      <c r="VNW61" s="32"/>
      <c r="VNX61" s="32"/>
      <c r="VNY61" s="32"/>
      <c r="VNZ61" s="29"/>
      <c r="VOA61" s="29"/>
      <c r="VOB61" s="30"/>
      <c r="VOC61" s="30"/>
      <c r="VOD61" s="30"/>
      <c r="VOE61" s="30"/>
      <c r="VOF61" s="30"/>
      <c r="VOG61" s="30"/>
      <c r="VOH61" s="31"/>
      <c r="VOI61" s="31"/>
      <c r="VOJ61" s="32"/>
      <c r="VOK61" s="32"/>
      <c r="VOL61" s="32"/>
      <c r="VOM61" s="32"/>
      <c r="VON61" s="32"/>
      <c r="VOO61" s="32"/>
      <c r="VOP61" s="32"/>
      <c r="VOQ61" s="32"/>
      <c r="VOR61" s="29"/>
      <c r="VOS61" s="29"/>
      <c r="VOT61" s="30"/>
      <c r="VOU61" s="30"/>
      <c r="VOV61" s="30"/>
      <c r="VOW61" s="30"/>
      <c r="VOX61" s="30"/>
      <c r="VOY61" s="30"/>
      <c r="VOZ61" s="31"/>
      <c r="VPA61" s="31"/>
      <c r="VPB61" s="32"/>
      <c r="VPC61" s="32"/>
      <c r="VPD61" s="32"/>
      <c r="VPE61" s="32"/>
      <c r="VPF61" s="32"/>
      <c r="VPG61" s="32"/>
      <c r="VPH61" s="32"/>
      <c r="VPI61" s="32"/>
      <c r="VPJ61" s="29"/>
      <c r="VPK61" s="29"/>
      <c r="VPL61" s="30"/>
      <c r="VPM61" s="30"/>
      <c r="VPN61" s="30"/>
      <c r="VPO61" s="30"/>
      <c r="VPP61" s="30"/>
      <c r="VPQ61" s="30"/>
      <c r="VPR61" s="31"/>
      <c r="VPS61" s="31"/>
      <c r="VPT61" s="32"/>
      <c r="VPU61" s="32"/>
      <c r="VPV61" s="32"/>
      <c r="VPW61" s="32"/>
      <c r="VPX61" s="32"/>
      <c r="VPY61" s="32"/>
      <c r="VPZ61" s="32"/>
      <c r="VQA61" s="32"/>
      <c r="VQB61" s="29"/>
      <c r="VQC61" s="29"/>
      <c r="VQD61" s="30"/>
      <c r="VQE61" s="30"/>
      <c r="VQF61" s="30"/>
      <c r="VQG61" s="30"/>
      <c r="VQH61" s="30"/>
      <c r="VQI61" s="30"/>
      <c r="VQJ61" s="31"/>
      <c r="VQK61" s="31"/>
      <c r="VQL61" s="32"/>
      <c r="VQM61" s="32"/>
      <c r="VQN61" s="32"/>
      <c r="VQO61" s="32"/>
      <c r="VQP61" s="32"/>
      <c r="VQQ61" s="32"/>
      <c r="VQR61" s="32"/>
      <c r="VQS61" s="32"/>
      <c r="VQT61" s="29"/>
      <c r="VQU61" s="29"/>
      <c r="VQV61" s="30"/>
      <c r="VQW61" s="30"/>
      <c r="VQX61" s="30"/>
      <c r="VQY61" s="30"/>
      <c r="VQZ61" s="30"/>
      <c r="VRA61" s="30"/>
      <c r="VRB61" s="31"/>
      <c r="VRC61" s="31"/>
      <c r="VRD61" s="32"/>
      <c r="VRE61" s="32"/>
      <c r="VRF61" s="32"/>
      <c r="VRG61" s="32"/>
      <c r="VRH61" s="32"/>
      <c r="VRI61" s="32"/>
      <c r="VRJ61" s="32"/>
      <c r="VRK61" s="32"/>
      <c r="VRL61" s="29"/>
      <c r="VRM61" s="29"/>
      <c r="VRN61" s="30"/>
      <c r="VRO61" s="30"/>
      <c r="VRP61" s="30"/>
      <c r="VRQ61" s="30"/>
      <c r="VRR61" s="30"/>
      <c r="VRS61" s="30"/>
      <c r="VRT61" s="31"/>
      <c r="VRU61" s="31"/>
      <c r="VRV61" s="32"/>
      <c r="VRW61" s="32"/>
      <c r="VRX61" s="32"/>
      <c r="VRY61" s="32"/>
      <c r="VRZ61" s="32"/>
      <c r="VSA61" s="32"/>
      <c r="VSB61" s="32"/>
      <c r="VSC61" s="32"/>
      <c r="VSD61" s="29"/>
      <c r="VSE61" s="29"/>
      <c r="VSF61" s="30"/>
      <c r="VSG61" s="30"/>
      <c r="VSH61" s="30"/>
      <c r="VSI61" s="30"/>
      <c r="VSJ61" s="30"/>
      <c r="VSK61" s="30"/>
      <c r="VSL61" s="31"/>
      <c r="VSM61" s="31"/>
      <c r="VSN61" s="32"/>
      <c r="VSO61" s="32"/>
      <c r="VSP61" s="32"/>
      <c r="VSQ61" s="32"/>
      <c r="VSR61" s="32"/>
      <c r="VSS61" s="32"/>
      <c r="VST61" s="32"/>
      <c r="VSU61" s="32"/>
      <c r="VSV61" s="29"/>
      <c r="VSW61" s="29"/>
      <c r="VSX61" s="30"/>
      <c r="VSY61" s="30"/>
      <c r="VSZ61" s="30"/>
      <c r="VTA61" s="30"/>
      <c r="VTB61" s="30"/>
      <c r="VTC61" s="30"/>
      <c r="VTD61" s="31"/>
      <c r="VTE61" s="31"/>
      <c r="VTF61" s="32"/>
      <c r="VTG61" s="32"/>
      <c r="VTH61" s="32"/>
      <c r="VTI61" s="32"/>
      <c r="VTJ61" s="32"/>
      <c r="VTK61" s="32"/>
      <c r="VTL61" s="32"/>
      <c r="VTM61" s="32"/>
      <c r="VTN61" s="29"/>
      <c r="VTO61" s="29"/>
      <c r="VTP61" s="30"/>
      <c r="VTQ61" s="30"/>
      <c r="VTR61" s="30"/>
      <c r="VTS61" s="30"/>
      <c r="VTT61" s="30"/>
      <c r="VTU61" s="30"/>
      <c r="VTV61" s="31"/>
      <c r="VTW61" s="31"/>
      <c r="VTX61" s="32"/>
      <c r="VTY61" s="32"/>
      <c r="VTZ61" s="32"/>
      <c r="VUA61" s="32"/>
      <c r="VUB61" s="32"/>
      <c r="VUC61" s="32"/>
      <c r="VUD61" s="32"/>
      <c r="VUE61" s="32"/>
      <c r="VUF61" s="29"/>
      <c r="VUG61" s="29"/>
      <c r="VUH61" s="30"/>
      <c r="VUI61" s="30"/>
      <c r="VUJ61" s="30"/>
      <c r="VUK61" s="30"/>
      <c r="VUL61" s="30"/>
      <c r="VUM61" s="30"/>
      <c r="VUN61" s="31"/>
      <c r="VUO61" s="31"/>
      <c r="VUP61" s="32"/>
      <c r="VUQ61" s="32"/>
      <c r="VUR61" s="32"/>
      <c r="VUS61" s="32"/>
      <c r="VUT61" s="32"/>
      <c r="VUU61" s="32"/>
      <c r="VUV61" s="32"/>
      <c r="VUW61" s="32"/>
      <c r="VUX61" s="29"/>
      <c r="VUY61" s="29"/>
      <c r="VUZ61" s="30"/>
      <c r="VVA61" s="30"/>
      <c r="VVB61" s="30"/>
      <c r="VVC61" s="30"/>
      <c r="VVD61" s="30"/>
      <c r="VVE61" s="30"/>
      <c r="VVF61" s="31"/>
      <c r="VVG61" s="31"/>
      <c r="VVH61" s="32"/>
      <c r="VVI61" s="32"/>
      <c r="VVJ61" s="32"/>
      <c r="VVK61" s="32"/>
      <c r="VVL61" s="32"/>
      <c r="VVM61" s="32"/>
      <c r="VVN61" s="32"/>
      <c r="VVO61" s="32"/>
      <c r="VVP61" s="29"/>
      <c r="VVQ61" s="29"/>
      <c r="VVR61" s="30"/>
      <c r="VVS61" s="30"/>
      <c r="VVT61" s="30"/>
      <c r="VVU61" s="30"/>
      <c r="VVV61" s="30"/>
      <c r="VVW61" s="30"/>
      <c r="VVX61" s="31"/>
      <c r="VVY61" s="31"/>
      <c r="VVZ61" s="32"/>
      <c r="VWA61" s="32"/>
      <c r="VWB61" s="32"/>
      <c r="VWC61" s="32"/>
      <c r="VWD61" s="32"/>
      <c r="VWE61" s="32"/>
      <c r="VWF61" s="32"/>
      <c r="VWG61" s="32"/>
      <c r="VWH61" s="29"/>
      <c r="VWI61" s="29"/>
      <c r="VWJ61" s="30"/>
      <c r="VWK61" s="30"/>
      <c r="VWL61" s="30"/>
      <c r="VWM61" s="30"/>
      <c r="VWN61" s="30"/>
      <c r="VWO61" s="30"/>
      <c r="VWP61" s="31"/>
      <c r="VWQ61" s="31"/>
      <c r="VWR61" s="32"/>
      <c r="VWS61" s="32"/>
      <c r="VWT61" s="32"/>
      <c r="VWU61" s="32"/>
      <c r="VWV61" s="32"/>
      <c r="VWW61" s="32"/>
      <c r="VWX61" s="32"/>
      <c r="VWY61" s="32"/>
      <c r="VWZ61" s="29"/>
      <c r="VXA61" s="29"/>
      <c r="VXB61" s="30"/>
      <c r="VXC61" s="30"/>
      <c r="VXD61" s="30"/>
      <c r="VXE61" s="30"/>
      <c r="VXF61" s="30"/>
      <c r="VXG61" s="30"/>
      <c r="VXH61" s="31"/>
      <c r="VXI61" s="31"/>
      <c r="VXJ61" s="32"/>
      <c r="VXK61" s="32"/>
      <c r="VXL61" s="32"/>
      <c r="VXM61" s="32"/>
      <c r="VXN61" s="32"/>
      <c r="VXO61" s="32"/>
      <c r="VXP61" s="32"/>
      <c r="VXQ61" s="32"/>
      <c r="VXR61" s="29"/>
      <c r="VXS61" s="29"/>
      <c r="VXT61" s="30"/>
      <c r="VXU61" s="30"/>
      <c r="VXV61" s="30"/>
      <c r="VXW61" s="30"/>
      <c r="VXX61" s="30"/>
      <c r="VXY61" s="30"/>
      <c r="VXZ61" s="31"/>
      <c r="VYA61" s="31"/>
      <c r="VYB61" s="32"/>
      <c r="VYC61" s="32"/>
      <c r="VYD61" s="32"/>
      <c r="VYE61" s="32"/>
      <c r="VYF61" s="32"/>
      <c r="VYG61" s="32"/>
      <c r="VYH61" s="32"/>
      <c r="VYI61" s="32"/>
      <c r="VYJ61" s="29"/>
      <c r="VYK61" s="29"/>
      <c r="VYL61" s="30"/>
      <c r="VYM61" s="30"/>
      <c r="VYN61" s="30"/>
      <c r="VYO61" s="30"/>
      <c r="VYP61" s="30"/>
      <c r="VYQ61" s="30"/>
      <c r="VYR61" s="31"/>
      <c r="VYS61" s="31"/>
      <c r="VYT61" s="32"/>
      <c r="VYU61" s="32"/>
      <c r="VYV61" s="32"/>
      <c r="VYW61" s="32"/>
      <c r="VYX61" s="32"/>
      <c r="VYY61" s="32"/>
      <c r="VYZ61" s="32"/>
      <c r="VZA61" s="32"/>
      <c r="VZB61" s="29"/>
      <c r="VZC61" s="29"/>
      <c r="VZD61" s="30"/>
      <c r="VZE61" s="30"/>
      <c r="VZF61" s="30"/>
      <c r="VZG61" s="30"/>
      <c r="VZH61" s="30"/>
      <c r="VZI61" s="30"/>
      <c r="VZJ61" s="31"/>
      <c r="VZK61" s="31"/>
      <c r="VZL61" s="32"/>
      <c r="VZM61" s="32"/>
      <c r="VZN61" s="32"/>
      <c r="VZO61" s="32"/>
      <c r="VZP61" s="32"/>
      <c r="VZQ61" s="32"/>
      <c r="VZR61" s="32"/>
      <c r="VZS61" s="32"/>
      <c r="VZT61" s="29"/>
      <c r="VZU61" s="29"/>
      <c r="VZV61" s="30"/>
      <c r="VZW61" s="30"/>
      <c r="VZX61" s="30"/>
      <c r="VZY61" s="30"/>
      <c r="VZZ61" s="30"/>
      <c r="WAA61" s="30"/>
      <c r="WAB61" s="31"/>
      <c r="WAC61" s="31"/>
      <c r="WAD61" s="32"/>
      <c r="WAE61" s="32"/>
      <c r="WAF61" s="32"/>
      <c r="WAG61" s="32"/>
      <c r="WAH61" s="32"/>
      <c r="WAI61" s="32"/>
      <c r="WAJ61" s="32"/>
      <c r="WAK61" s="32"/>
      <c r="WAL61" s="29"/>
      <c r="WAM61" s="29"/>
      <c r="WAN61" s="30"/>
      <c r="WAO61" s="30"/>
      <c r="WAP61" s="30"/>
      <c r="WAQ61" s="30"/>
      <c r="WAR61" s="30"/>
      <c r="WAS61" s="30"/>
      <c r="WAT61" s="31"/>
      <c r="WAU61" s="31"/>
      <c r="WAV61" s="32"/>
      <c r="WAW61" s="32"/>
      <c r="WAX61" s="32"/>
      <c r="WAY61" s="32"/>
      <c r="WAZ61" s="32"/>
      <c r="WBA61" s="32"/>
      <c r="WBB61" s="32"/>
      <c r="WBC61" s="32"/>
      <c r="WBD61" s="29"/>
      <c r="WBE61" s="29"/>
      <c r="WBF61" s="30"/>
      <c r="WBG61" s="30"/>
      <c r="WBH61" s="30"/>
      <c r="WBI61" s="30"/>
      <c r="WBJ61" s="30"/>
      <c r="WBK61" s="30"/>
      <c r="WBL61" s="31"/>
      <c r="WBM61" s="31"/>
      <c r="WBN61" s="32"/>
      <c r="WBO61" s="32"/>
      <c r="WBP61" s="32"/>
      <c r="WBQ61" s="32"/>
      <c r="WBR61" s="32"/>
      <c r="WBS61" s="32"/>
      <c r="WBT61" s="32"/>
      <c r="WBU61" s="32"/>
      <c r="WBV61" s="29"/>
      <c r="WBW61" s="29"/>
      <c r="WBX61" s="30"/>
      <c r="WBY61" s="30"/>
      <c r="WBZ61" s="30"/>
      <c r="WCA61" s="30"/>
      <c r="WCB61" s="30"/>
      <c r="WCC61" s="30"/>
      <c r="WCD61" s="31"/>
      <c r="WCE61" s="31"/>
      <c r="WCF61" s="32"/>
      <c r="WCG61" s="32"/>
      <c r="WCH61" s="32"/>
      <c r="WCI61" s="32"/>
      <c r="WCJ61" s="32"/>
      <c r="WCK61" s="32"/>
      <c r="WCL61" s="32"/>
      <c r="WCM61" s="32"/>
      <c r="WCN61" s="29"/>
      <c r="WCO61" s="29"/>
      <c r="WCP61" s="30"/>
      <c r="WCQ61" s="30"/>
      <c r="WCR61" s="30"/>
      <c r="WCS61" s="30"/>
      <c r="WCT61" s="30"/>
      <c r="WCU61" s="30"/>
      <c r="WCV61" s="31"/>
      <c r="WCW61" s="31"/>
      <c r="WCX61" s="32"/>
      <c r="WCY61" s="32"/>
      <c r="WCZ61" s="32"/>
      <c r="WDA61" s="32"/>
      <c r="WDB61" s="32"/>
      <c r="WDC61" s="32"/>
      <c r="WDD61" s="32"/>
      <c r="WDE61" s="32"/>
      <c r="WDF61" s="29"/>
      <c r="WDG61" s="29"/>
      <c r="WDH61" s="30"/>
      <c r="WDI61" s="30"/>
      <c r="WDJ61" s="30"/>
      <c r="WDK61" s="30"/>
      <c r="WDL61" s="30"/>
      <c r="WDM61" s="30"/>
      <c r="WDN61" s="31"/>
      <c r="WDO61" s="31"/>
      <c r="WDP61" s="32"/>
      <c r="WDQ61" s="32"/>
      <c r="WDR61" s="32"/>
      <c r="WDS61" s="32"/>
      <c r="WDT61" s="32"/>
      <c r="WDU61" s="32"/>
      <c r="WDV61" s="32"/>
      <c r="WDW61" s="32"/>
      <c r="WDX61" s="29"/>
      <c r="WDY61" s="29"/>
      <c r="WDZ61" s="30"/>
      <c r="WEA61" s="30"/>
      <c r="WEB61" s="30"/>
      <c r="WEC61" s="30"/>
      <c r="WED61" s="30"/>
      <c r="WEE61" s="30"/>
      <c r="WEF61" s="31"/>
      <c r="WEG61" s="31"/>
      <c r="WEH61" s="32"/>
      <c r="WEI61" s="32"/>
      <c r="WEJ61" s="32"/>
      <c r="WEK61" s="32"/>
      <c r="WEL61" s="32"/>
      <c r="WEM61" s="32"/>
      <c r="WEN61" s="32"/>
      <c r="WEO61" s="32"/>
      <c r="WEP61" s="29"/>
      <c r="WEQ61" s="29"/>
      <c r="WER61" s="30"/>
      <c r="WES61" s="30"/>
      <c r="WET61" s="30"/>
      <c r="WEU61" s="30"/>
      <c r="WEV61" s="30"/>
      <c r="WEW61" s="30"/>
      <c r="WEX61" s="31"/>
      <c r="WEY61" s="31"/>
      <c r="WEZ61" s="32"/>
      <c r="WFA61" s="32"/>
      <c r="WFB61" s="32"/>
      <c r="WFC61" s="32"/>
      <c r="WFD61" s="32"/>
      <c r="WFE61" s="32"/>
      <c r="WFF61" s="32"/>
      <c r="WFG61" s="32"/>
      <c r="WFH61" s="29"/>
      <c r="WFI61" s="29"/>
      <c r="WFJ61" s="30"/>
      <c r="WFK61" s="30"/>
      <c r="WFL61" s="30"/>
      <c r="WFM61" s="30"/>
      <c r="WFN61" s="30"/>
      <c r="WFO61" s="30"/>
      <c r="WFP61" s="31"/>
      <c r="WFQ61" s="31"/>
      <c r="WFR61" s="32"/>
      <c r="WFS61" s="32"/>
      <c r="WFT61" s="32"/>
      <c r="WFU61" s="32"/>
      <c r="WFV61" s="32"/>
      <c r="WFW61" s="32"/>
      <c r="WFX61" s="32"/>
      <c r="WFY61" s="32"/>
      <c r="WFZ61" s="29"/>
      <c r="WGA61" s="29"/>
      <c r="WGB61" s="30"/>
      <c r="WGC61" s="30"/>
      <c r="WGD61" s="30"/>
      <c r="WGE61" s="30"/>
      <c r="WGF61" s="30"/>
      <c r="WGG61" s="30"/>
      <c r="WGH61" s="31"/>
      <c r="WGI61" s="31"/>
      <c r="WGJ61" s="32"/>
      <c r="WGK61" s="32"/>
      <c r="WGL61" s="32"/>
      <c r="WGM61" s="32"/>
      <c r="WGN61" s="32"/>
      <c r="WGO61" s="32"/>
      <c r="WGP61" s="32"/>
      <c r="WGQ61" s="32"/>
      <c r="WGR61" s="29"/>
      <c r="WGS61" s="29"/>
      <c r="WGT61" s="30"/>
      <c r="WGU61" s="30"/>
      <c r="WGV61" s="30"/>
      <c r="WGW61" s="30"/>
      <c r="WGX61" s="30"/>
      <c r="WGY61" s="30"/>
      <c r="WGZ61" s="31"/>
      <c r="WHA61" s="31"/>
      <c r="WHB61" s="32"/>
      <c r="WHC61" s="32"/>
      <c r="WHD61" s="32"/>
      <c r="WHE61" s="32"/>
      <c r="WHF61" s="32"/>
      <c r="WHG61" s="32"/>
      <c r="WHH61" s="32"/>
      <c r="WHI61" s="32"/>
      <c r="WHJ61" s="29"/>
      <c r="WHK61" s="29"/>
      <c r="WHL61" s="30"/>
      <c r="WHM61" s="30"/>
      <c r="WHN61" s="30"/>
      <c r="WHO61" s="30"/>
      <c r="WHP61" s="30"/>
      <c r="WHQ61" s="30"/>
      <c r="WHR61" s="31"/>
      <c r="WHS61" s="31"/>
      <c r="WHT61" s="32"/>
      <c r="WHU61" s="32"/>
      <c r="WHV61" s="32"/>
      <c r="WHW61" s="32"/>
      <c r="WHX61" s="32"/>
      <c r="WHY61" s="32"/>
      <c r="WHZ61" s="32"/>
      <c r="WIA61" s="32"/>
      <c r="WIB61" s="29"/>
      <c r="WIC61" s="29"/>
      <c r="WID61" s="30"/>
      <c r="WIE61" s="30"/>
      <c r="WIF61" s="30"/>
      <c r="WIG61" s="30"/>
      <c r="WIH61" s="30"/>
      <c r="WII61" s="30"/>
      <c r="WIJ61" s="31"/>
      <c r="WIK61" s="31"/>
      <c r="WIL61" s="32"/>
      <c r="WIM61" s="32"/>
      <c r="WIN61" s="32"/>
      <c r="WIO61" s="32"/>
      <c r="WIP61" s="32"/>
      <c r="WIQ61" s="32"/>
      <c r="WIR61" s="32"/>
      <c r="WIS61" s="32"/>
      <c r="WIT61" s="29"/>
      <c r="WIU61" s="29"/>
      <c r="WIV61" s="30"/>
      <c r="WIW61" s="30"/>
      <c r="WIX61" s="30"/>
      <c r="WIY61" s="30"/>
      <c r="WIZ61" s="30"/>
      <c r="WJA61" s="30"/>
      <c r="WJB61" s="31"/>
      <c r="WJC61" s="31"/>
      <c r="WJD61" s="32"/>
      <c r="WJE61" s="32"/>
      <c r="WJF61" s="32"/>
      <c r="WJG61" s="32"/>
      <c r="WJH61" s="32"/>
      <c r="WJI61" s="32"/>
      <c r="WJJ61" s="32"/>
      <c r="WJK61" s="32"/>
      <c r="WJL61" s="29"/>
      <c r="WJM61" s="29"/>
      <c r="WJN61" s="30"/>
      <c r="WJO61" s="30"/>
      <c r="WJP61" s="30"/>
      <c r="WJQ61" s="30"/>
      <c r="WJR61" s="30"/>
      <c r="WJS61" s="30"/>
      <c r="WJT61" s="31"/>
      <c r="WJU61" s="31"/>
      <c r="WJV61" s="32"/>
      <c r="WJW61" s="32"/>
      <c r="WJX61" s="32"/>
      <c r="WJY61" s="32"/>
      <c r="WJZ61" s="32"/>
      <c r="WKA61" s="32"/>
      <c r="WKB61" s="32"/>
      <c r="WKC61" s="32"/>
      <c r="WKD61" s="29"/>
      <c r="WKE61" s="29"/>
      <c r="WKF61" s="30"/>
      <c r="WKG61" s="30"/>
      <c r="WKH61" s="30"/>
      <c r="WKI61" s="30"/>
      <c r="WKJ61" s="30"/>
      <c r="WKK61" s="30"/>
      <c r="WKL61" s="31"/>
      <c r="WKM61" s="31"/>
      <c r="WKN61" s="32"/>
      <c r="WKO61" s="32"/>
      <c r="WKP61" s="32"/>
      <c r="WKQ61" s="32"/>
      <c r="WKR61" s="32"/>
      <c r="WKS61" s="32"/>
      <c r="WKT61" s="32"/>
      <c r="WKU61" s="32"/>
      <c r="WKV61" s="29"/>
      <c r="WKW61" s="29"/>
      <c r="WKX61" s="30"/>
      <c r="WKY61" s="30"/>
      <c r="WKZ61" s="30"/>
      <c r="WLA61" s="30"/>
      <c r="WLB61" s="30"/>
      <c r="WLC61" s="30"/>
      <c r="WLD61" s="31"/>
      <c r="WLE61" s="31"/>
      <c r="WLF61" s="32"/>
      <c r="WLG61" s="32"/>
      <c r="WLH61" s="32"/>
      <c r="WLI61" s="32"/>
      <c r="WLJ61" s="32"/>
      <c r="WLK61" s="32"/>
      <c r="WLL61" s="32"/>
      <c r="WLM61" s="32"/>
      <c r="WLN61" s="29"/>
      <c r="WLO61" s="29"/>
      <c r="WLP61" s="30"/>
      <c r="WLQ61" s="30"/>
      <c r="WLR61" s="30"/>
      <c r="WLS61" s="30"/>
      <c r="WLT61" s="30"/>
      <c r="WLU61" s="30"/>
      <c r="WLV61" s="31"/>
      <c r="WLW61" s="31"/>
      <c r="WLX61" s="32"/>
      <c r="WLY61" s="32"/>
      <c r="WLZ61" s="32"/>
      <c r="WMA61" s="32"/>
      <c r="WMB61" s="32"/>
      <c r="WMC61" s="32"/>
      <c r="WMD61" s="32"/>
      <c r="WME61" s="32"/>
      <c r="WMF61" s="29"/>
      <c r="WMG61" s="29"/>
      <c r="WMH61" s="30"/>
      <c r="WMI61" s="30"/>
      <c r="WMJ61" s="30"/>
      <c r="WMK61" s="30"/>
      <c r="WML61" s="30"/>
      <c r="WMM61" s="30"/>
      <c r="WMN61" s="31"/>
      <c r="WMO61" s="31"/>
      <c r="WMP61" s="32"/>
      <c r="WMQ61" s="32"/>
      <c r="WMR61" s="32"/>
      <c r="WMS61" s="32"/>
      <c r="WMT61" s="32"/>
      <c r="WMU61" s="32"/>
      <c r="WMV61" s="32"/>
      <c r="WMW61" s="32"/>
      <c r="WMX61" s="29"/>
      <c r="WMY61" s="29"/>
      <c r="WMZ61" s="30"/>
      <c r="WNA61" s="30"/>
      <c r="WNB61" s="30"/>
      <c r="WNC61" s="30"/>
      <c r="WND61" s="30"/>
      <c r="WNE61" s="30"/>
      <c r="WNF61" s="31"/>
      <c r="WNG61" s="31"/>
      <c r="WNH61" s="32"/>
      <c r="WNI61" s="32"/>
      <c r="WNJ61" s="32"/>
      <c r="WNK61" s="32"/>
      <c r="WNL61" s="32"/>
      <c r="WNM61" s="32"/>
      <c r="WNN61" s="32"/>
      <c r="WNO61" s="32"/>
      <c r="WNP61" s="29"/>
      <c r="WNQ61" s="29"/>
      <c r="WNR61" s="30"/>
      <c r="WNS61" s="30"/>
      <c r="WNT61" s="30"/>
      <c r="WNU61" s="30"/>
      <c r="WNV61" s="30"/>
      <c r="WNW61" s="30"/>
      <c r="WNX61" s="31"/>
      <c r="WNY61" s="31"/>
      <c r="WNZ61" s="32"/>
      <c r="WOA61" s="32"/>
      <c r="WOB61" s="32"/>
      <c r="WOC61" s="32"/>
      <c r="WOD61" s="32"/>
      <c r="WOE61" s="32"/>
      <c r="WOF61" s="32"/>
      <c r="WOG61" s="32"/>
      <c r="WOH61" s="29"/>
      <c r="WOI61" s="29"/>
      <c r="WOJ61" s="30"/>
      <c r="WOK61" s="30"/>
      <c r="WOL61" s="30"/>
      <c r="WOM61" s="30"/>
      <c r="WON61" s="30"/>
      <c r="WOO61" s="30"/>
      <c r="WOP61" s="31"/>
      <c r="WOQ61" s="31"/>
      <c r="WOR61" s="32"/>
      <c r="WOS61" s="32"/>
      <c r="WOT61" s="32"/>
      <c r="WOU61" s="32"/>
      <c r="WOV61" s="32"/>
      <c r="WOW61" s="32"/>
      <c r="WOX61" s="32"/>
      <c r="WOY61" s="32"/>
      <c r="WOZ61" s="29"/>
      <c r="WPA61" s="29"/>
      <c r="WPB61" s="30"/>
      <c r="WPC61" s="30"/>
      <c r="WPD61" s="30"/>
      <c r="WPE61" s="30"/>
      <c r="WPF61" s="30"/>
      <c r="WPG61" s="30"/>
      <c r="WPH61" s="31"/>
      <c r="WPI61" s="31"/>
      <c r="WPJ61" s="32"/>
      <c r="WPK61" s="32"/>
      <c r="WPL61" s="32"/>
      <c r="WPM61" s="32"/>
      <c r="WPN61" s="32"/>
      <c r="WPO61" s="32"/>
      <c r="WPP61" s="32"/>
      <c r="WPQ61" s="32"/>
      <c r="WPR61" s="29"/>
      <c r="WPS61" s="29"/>
      <c r="WPT61" s="30"/>
      <c r="WPU61" s="30"/>
      <c r="WPV61" s="30"/>
      <c r="WPW61" s="30"/>
      <c r="WPX61" s="30"/>
      <c r="WPY61" s="30"/>
      <c r="WPZ61" s="31"/>
      <c r="WQA61" s="31"/>
      <c r="WQB61" s="32"/>
      <c r="WQC61" s="32"/>
      <c r="WQD61" s="32"/>
      <c r="WQE61" s="32"/>
      <c r="WQF61" s="32"/>
      <c r="WQG61" s="32"/>
      <c r="WQH61" s="32"/>
      <c r="WQI61" s="32"/>
      <c r="WQJ61" s="29"/>
      <c r="WQK61" s="29"/>
      <c r="WQL61" s="30"/>
      <c r="WQM61" s="30"/>
      <c r="WQN61" s="30"/>
      <c r="WQO61" s="30"/>
      <c r="WQP61" s="30"/>
      <c r="WQQ61" s="30"/>
      <c r="WQR61" s="31"/>
      <c r="WQS61" s="31"/>
      <c r="WQT61" s="32"/>
      <c r="WQU61" s="32"/>
      <c r="WQV61" s="32"/>
      <c r="WQW61" s="32"/>
      <c r="WQX61" s="32"/>
      <c r="WQY61" s="32"/>
      <c r="WQZ61" s="32"/>
      <c r="WRA61" s="32"/>
      <c r="WRB61" s="29"/>
      <c r="WRC61" s="29"/>
      <c r="WRD61" s="30"/>
      <c r="WRE61" s="30"/>
      <c r="WRF61" s="30"/>
      <c r="WRG61" s="30"/>
      <c r="WRH61" s="30"/>
      <c r="WRI61" s="30"/>
      <c r="WRJ61" s="31"/>
      <c r="WRK61" s="31"/>
      <c r="WRL61" s="32"/>
      <c r="WRM61" s="32"/>
      <c r="WRN61" s="32"/>
      <c r="WRO61" s="32"/>
      <c r="WRP61" s="32"/>
      <c r="WRQ61" s="32"/>
      <c r="WRR61" s="32"/>
      <c r="WRS61" s="32"/>
      <c r="WRT61" s="29"/>
      <c r="WRU61" s="29"/>
      <c r="WRV61" s="30"/>
      <c r="WRW61" s="30"/>
      <c r="WRX61" s="30"/>
      <c r="WRY61" s="30"/>
      <c r="WRZ61" s="30"/>
      <c r="WSA61" s="30"/>
      <c r="WSB61" s="31"/>
      <c r="WSC61" s="31"/>
      <c r="WSD61" s="32"/>
      <c r="WSE61" s="32"/>
      <c r="WSF61" s="32"/>
      <c r="WSG61" s="32"/>
      <c r="WSH61" s="32"/>
      <c r="WSI61" s="32"/>
      <c r="WSJ61" s="32"/>
      <c r="WSK61" s="32"/>
      <c r="WSL61" s="29"/>
      <c r="WSM61" s="29"/>
      <c r="WSN61" s="30"/>
      <c r="WSO61" s="30"/>
      <c r="WSP61" s="30"/>
      <c r="WSQ61" s="30"/>
      <c r="WSR61" s="30"/>
      <c r="WSS61" s="30"/>
      <c r="WST61" s="31"/>
      <c r="WSU61" s="31"/>
      <c r="WSV61" s="32"/>
      <c r="WSW61" s="32"/>
      <c r="WSX61" s="32"/>
      <c r="WSY61" s="32"/>
      <c r="WSZ61" s="32"/>
      <c r="WTA61" s="32"/>
      <c r="WTB61" s="32"/>
      <c r="WTC61" s="32"/>
      <c r="WTD61" s="29"/>
      <c r="WTE61" s="29"/>
      <c r="WTF61" s="30"/>
      <c r="WTG61" s="30"/>
      <c r="WTH61" s="30"/>
      <c r="WTI61" s="30"/>
      <c r="WTJ61" s="30"/>
      <c r="WTK61" s="30"/>
      <c r="WTL61" s="31"/>
      <c r="WTM61" s="31"/>
      <c r="WTN61" s="32"/>
      <c r="WTO61" s="32"/>
      <c r="WTP61" s="32"/>
      <c r="WTQ61" s="32"/>
      <c r="WTR61" s="32"/>
      <c r="WTS61" s="32"/>
      <c r="WTT61" s="32"/>
      <c r="WTU61" s="32"/>
      <c r="WTV61" s="29"/>
      <c r="WTW61" s="29"/>
      <c r="WTX61" s="30"/>
      <c r="WTY61" s="30"/>
      <c r="WTZ61" s="30"/>
      <c r="WUA61" s="30"/>
      <c r="WUB61" s="30"/>
      <c r="WUC61" s="30"/>
      <c r="WUD61" s="31"/>
      <c r="WUE61" s="31"/>
      <c r="WUF61" s="32"/>
      <c r="WUG61" s="32"/>
      <c r="WUH61" s="32"/>
      <c r="WUI61" s="32"/>
      <c r="WUJ61" s="32"/>
      <c r="WUK61" s="32"/>
      <c r="WUL61" s="32"/>
      <c r="WUM61" s="32"/>
      <c r="WUN61" s="29"/>
      <c r="WUO61" s="29"/>
      <c r="WUP61" s="30"/>
      <c r="WUQ61" s="30"/>
      <c r="WUR61" s="30"/>
      <c r="WUS61" s="30"/>
      <c r="WUT61" s="30"/>
      <c r="WUU61" s="30"/>
      <c r="WUV61" s="31"/>
      <c r="WUW61" s="31"/>
      <c r="WUX61" s="32"/>
      <c r="WUY61" s="32"/>
      <c r="WUZ61" s="32"/>
      <c r="WVA61" s="32"/>
      <c r="WVB61" s="32"/>
      <c r="WVC61" s="32"/>
      <c r="WVD61" s="32"/>
      <c r="WVE61" s="32"/>
      <c r="WVF61" s="29"/>
      <c r="WVG61" s="29"/>
      <c r="WVH61" s="30"/>
      <c r="WVI61" s="30"/>
      <c r="WVJ61" s="30"/>
      <c r="WVK61" s="30"/>
      <c r="WVL61" s="30"/>
      <c r="WVM61" s="30"/>
      <c r="WVN61" s="31"/>
      <c r="WVO61" s="31"/>
      <c r="WVP61" s="32"/>
      <c r="WVQ61" s="32"/>
      <c r="WVR61" s="32"/>
      <c r="WVS61" s="32"/>
      <c r="WVT61" s="32"/>
      <c r="WVU61" s="32"/>
      <c r="WVV61" s="32"/>
      <c r="WVW61" s="32"/>
      <c r="WVX61" s="29"/>
      <c r="WVY61" s="29"/>
      <c r="WVZ61" s="30"/>
      <c r="WWA61" s="30"/>
      <c r="WWB61" s="30"/>
      <c r="WWC61" s="30"/>
      <c r="WWD61" s="30"/>
      <c r="WWE61" s="30"/>
      <c r="WWF61" s="31"/>
      <c r="WWG61" s="31"/>
      <c r="WWH61" s="32"/>
      <c r="WWI61" s="32"/>
      <c r="WWJ61" s="32"/>
      <c r="WWK61" s="32"/>
      <c r="WWL61" s="32"/>
      <c r="WWM61" s="32"/>
      <c r="WWN61" s="32"/>
      <c r="WWO61" s="32"/>
      <c r="WWP61" s="29"/>
      <c r="WWQ61" s="29"/>
      <c r="WWR61" s="30"/>
      <c r="WWS61" s="30"/>
      <c r="WWT61" s="30"/>
      <c r="WWU61" s="30"/>
      <c r="WWV61" s="30"/>
      <c r="WWW61" s="30"/>
      <c r="WWX61" s="31"/>
      <c r="WWY61" s="31"/>
      <c r="WWZ61" s="32"/>
      <c r="WXA61" s="32"/>
      <c r="WXB61" s="32"/>
      <c r="WXC61" s="32"/>
      <c r="WXD61" s="32"/>
      <c r="WXE61" s="32"/>
      <c r="WXF61" s="32"/>
      <c r="WXG61" s="32"/>
      <c r="WXH61" s="29"/>
      <c r="WXI61" s="29"/>
      <c r="WXJ61" s="30"/>
      <c r="WXK61" s="30"/>
      <c r="WXL61" s="30"/>
      <c r="WXM61" s="30"/>
      <c r="WXN61" s="30"/>
      <c r="WXO61" s="30"/>
      <c r="WXP61" s="31"/>
      <c r="WXQ61" s="31"/>
      <c r="WXR61" s="32"/>
      <c r="WXS61" s="32"/>
      <c r="WXT61" s="32"/>
      <c r="WXU61" s="32"/>
      <c r="WXV61" s="32"/>
      <c r="WXW61" s="32"/>
      <c r="WXX61" s="32"/>
      <c r="WXY61" s="32"/>
      <c r="WXZ61" s="29"/>
      <c r="WYA61" s="29"/>
      <c r="WYB61" s="30"/>
      <c r="WYC61" s="30"/>
      <c r="WYD61" s="30"/>
      <c r="WYE61" s="30"/>
      <c r="WYF61" s="30"/>
      <c r="WYG61" s="30"/>
      <c r="WYH61" s="31"/>
      <c r="WYI61" s="31"/>
      <c r="WYJ61" s="32"/>
      <c r="WYK61" s="32"/>
      <c r="WYL61" s="32"/>
      <c r="WYM61" s="32"/>
      <c r="WYN61" s="32"/>
      <c r="WYO61" s="32"/>
      <c r="WYP61" s="32"/>
      <c r="WYQ61" s="32"/>
      <c r="WYR61" s="29"/>
      <c r="WYS61" s="29"/>
      <c r="WYT61" s="30"/>
      <c r="WYU61" s="30"/>
      <c r="WYV61" s="30"/>
      <c r="WYW61" s="30"/>
      <c r="WYX61" s="30"/>
      <c r="WYY61" s="30"/>
      <c r="WYZ61" s="31"/>
      <c r="WZA61" s="31"/>
      <c r="WZB61" s="32"/>
      <c r="WZC61" s="32"/>
      <c r="WZD61" s="32"/>
      <c r="WZE61" s="32"/>
      <c r="WZF61" s="32"/>
      <c r="WZG61" s="32"/>
      <c r="WZH61" s="32"/>
      <c r="WZI61" s="32"/>
      <c r="WZJ61" s="29"/>
      <c r="WZK61" s="29"/>
      <c r="WZL61" s="30"/>
      <c r="WZM61" s="30"/>
      <c r="WZN61" s="30"/>
      <c r="WZO61" s="30"/>
      <c r="WZP61" s="30"/>
      <c r="WZQ61" s="30"/>
      <c r="WZR61" s="31"/>
      <c r="WZS61" s="31"/>
      <c r="WZT61" s="32"/>
      <c r="WZU61" s="32"/>
      <c r="WZV61" s="32"/>
      <c r="WZW61" s="32"/>
      <c r="WZX61" s="32"/>
      <c r="WZY61" s="32"/>
      <c r="WZZ61" s="32"/>
      <c r="XAA61" s="32"/>
      <c r="XAB61" s="29"/>
      <c r="XAC61" s="29"/>
      <c r="XAD61" s="30"/>
      <c r="XAE61" s="30"/>
      <c r="XAF61" s="30"/>
      <c r="XAG61" s="30"/>
      <c r="XAH61" s="30"/>
      <c r="XAI61" s="30"/>
      <c r="XAJ61" s="31"/>
      <c r="XAK61" s="31"/>
      <c r="XAL61" s="32"/>
      <c r="XAM61" s="32"/>
      <c r="XAN61" s="32"/>
      <c r="XAO61" s="32"/>
      <c r="XAP61" s="32"/>
      <c r="XAQ61" s="32"/>
      <c r="XAR61" s="32"/>
      <c r="XAS61" s="32"/>
      <c r="XAT61" s="29"/>
      <c r="XAU61" s="29"/>
      <c r="XAV61" s="30"/>
      <c r="XAW61" s="30"/>
      <c r="XAX61" s="30"/>
      <c r="XAY61" s="30"/>
      <c r="XAZ61" s="30"/>
      <c r="XBA61" s="30"/>
      <c r="XBB61" s="31"/>
      <c r="XBC61" s="31"/>
      <c r="XBD61" s="32"/>
      <c r="XBE61" s="32"/>
      <c r="XBF61" s="32"/>
      <c r="XBG61" s="32"/>
      <c r="XBH61" s="32"/>
      <c r="XBI61" s="32"/>
      <c r="XBJ61" s="32"/>
      <c r="XBK61" s="32"/>
      <c r="XBL61" s="29"/>
      <c r="XBM61" s="29"/>
      <c r="XBN61" s="30"/>
      <c r="XBO61" s="30"/>
      <c r="XBP61" s="30"/>
      <c r="XBQ61" s="30"/>
      <c r="XBR61" s="30"/>
      <c r="XBS61" s="30"/>
      <c r="XBT61" s="31"/>
      <c r="XBU61" s="31"/>
      <c r="XBV61" s="32"/>
      <c r="XBW61" s="32"/>
      <c r="XBX61" s="32"/>
      <c r="XBY61" s="32"/>
      <c r="XBZ61" s="32"/>
      <c r="XCA61" s="32"/>
      <c r="XCB61" s="32"/>
      <c r="XCC61" s="32"/>
      <c r="XCD61" s="29"/>
      <c r="XCE61" s="29"/>
      <c r="XCF61" s="30"/>
      <c r="XCG61" s="30"/>
      <c r="XCH61" s="30"/>
      <c r="XCI61" s="30"/>
      <c r="XCJ61" s="30"/>
      <c r="XCK61" s="30"/>
      <c r="XCL61" s="31"/>
      <c r="XCM61" s="31"/>
      <c r="XCN61" s="32"/>
      <c r="XCO61" s="32"/>
      <c r="XCP61" s="32"/>
      <c r="XCQ61" s="32"/>
      <c r="XCR61" s="32"/>
      <c r="XCS61" s="32"/>
      <c r="XCT61" s="32"/>
      <c r="XCU61" s="32"/>
      <c r="XCV61" s="29"/>
      <c r="XCW61" s="29"/>
      <c r="XCX61" s="30"/>
      <c r="XCY61" s="30"/>
      <c r="XCZ61" s="30"/>
      <c r="XDA61" s="30"/>
      <c r="XDB61" s="30"/>
      <c r="XDC61" s="30"/>
      <c r="XDD61" s="31"/>
      <c r="XDE61" s="31"/>
      <c r="XDF61" s="32"/>
      <c r="XDG61" s="32"/>
      <c r="XDH61" s="32"/>
      <c r="XDI61" s="32"/>
      <c r="XDJ61" s="32"/>
      <c r="XDK61" s="32"/>
      <c r="XDL61" s="32"/>
      <c r="XDM61" s="32"/>
      <c r="XDN61" s="29"/>
      <c r="XDO61" s="29"/>
      <c r="XDP61" s="30"/>
      <c r="XDQ61" s="30"/>
      <c r="XDR61" s="30"/>
      <c r="XDS61" s="30"/>
      <c r="XDT61" s="30"/>
      <c r="XDU61" s="30"/>
      <c r="XDV61" s="31"/>
      <c r="XDW61" s="31"/>
      <c r="XDX61" s="32"/>
      <c r="XDY61" s="32"/>
      <c r="XDZ61" s="32"/>
      <c r="XEA61" s="32"/>
      <c r="XEB61" s="32"/>
      <c r="XEC61" s="32"/>
      <c r="XED61" s="32"/>
      <c r="XEE61" s="32"/>
      <c r="XEF61" s="29"/>
      <c r="XEG61" s="29"/>
      <c r="XEH61" s="30"/>
      <c r="XEI61" s="30"/>
      <c r="XEJ61" s="30"/>
      <c r="XEK61" s="30"/>
      <c r="XEL61" s="30"/>
      <c r="XEM61" s="30"/>
      <c r="XEN61" s="31"/>
      <c r="XEO61" s="31"/>
      <c r="XEP61" s="32"/>
      <c r="XEQ61" s="32"/>
      <c r="XER61" s="32"/>
      <c r="XES61" s="32"/>
      <c r="XET61" s="32"/>
      <c r="XEU61" s="32"/>
      <c r="XEV61" s="32"/>
      <c r="XEW61" s="32"/>
      <c r="XEX61" s="29"/>
      <c r="XEY61" s="29"/>
      <c r="XEZ61" s="30"/>
      <c r="XFA61" s="30"/>
    </row>
    <row r="62" spans="1:16381" ht="15.75" customHeight="1" x14ac:dyDescent="0.25">
      <c r="A62" s="1"/>
      <c r="B62" s="1"/>
      <c r="C62" s="1"/>
      <c r="D62" s="1"/>
      <c r="E62" s="36"/>
      <c r="F62" s="36"/>
      <c r="G62" s="36"/>
      <c r="H62" s="1"/>
      <c r="I62" s="1"/>
      <c r="J62" s="1"/>
      <c r="K62" s="1"/>
      <c r="Q62" s="8"/>
      <c r="R62" s="1"/>
      <c r="S62" s="1"/>
      <c r="T62" s="1"/>
      <c r="U62" s="1"/>
      <c r="V62" s="1"/>
      <c r="W62" s="1"/>
      <c r="X62" s="1"/>
    </row>
    <row r="63" spans="1:16381" ht="15.75" customHeight="1" x14ac:dyDescent="0.25">
      <c r="A63" s="1"/>
      <c r="B63" s="1"/>
      <c r="C63" s="1"/>
      <c r="D63" s="1"/>
      <c r="E63" s="36"/>
      <c r="F63" s="36"/>
      <c r="G63" s="36"/>
      <c r="H63" s="1"/>
      <c r="I63" s="1"/>
      <c r="J63" s="1"/>
      <c r="K63" s="1"/>
      <c r="R63" s="1"/>
      <c r="S63" s="1"/>
      <c r="T63" s="1"/>
      <c r="U63" s="1"/>
      <c r="V63" s="1"/>
      <c r="W63" s="1"/>
      <c r="X63" s="1"/>
    </row>
    <row r="64" spans="1:16381" ht="15.75" customHeight="1" x14ac:dyDescent="0.25">
      <c r="A64" s="1"/>
      <c r="B64" s="1"/>
      <c r="C64" s="1"/>
      <c r="D64" s="1"/>
      <c r="E64" s="36"/>
      <c r="F64" s="36"/>
      <c r="G64" s="36"/>
      <c r="H64" s="1"/>
      <c r="I64" s="1"/>
      <c r="J64" s="1"/>
      <c r="K64" s="1"/>
      <c r="R64" s="1"/>
      <c r="S64" s="1"/>
      <c r="T64" s="1"/>
      <c r="U64" s="1"/>
      <c r="V64" s="1"/>
      <c r="W64" s="1"/>
      <c r="X64" s="1"/>
    </row>
    <row r="65" spans="1:24" ht="15.75" customHeight="1" x14ac:dyDescent="0.25">
      <c r="A65" s="1"/>
      <c r="B65" s="1"/>
      <c r="C65" s="1"/>
      <c r="D65" s="1"/>
      <c r="E65" s="36"/>
      <c r="F65" s="36"/>
      <c r="G65" s="36"/>
      <c r="H65" s="1"/>
      <c r="I65" s="1"/>
      <c r="J65" s="1"/>
      <c r="K65" s="1"/>
      <c r="R65" s="1"/>
      <c r="S65" s="1"/>
      <c r="T65" s="1"/>
      <c r="U65" s="1"/>
      <c r="V65" s="1"/>
      <c r="W65" s="1"/>
      <c r="X65" s="1"/>
    </row>
    <row r="66" spans="1:24" ht="15.75" customHeight="1" x14ac:dyDescent="0.25">
      <c r="A66" s="1"/>
      <c r="B66" s="1"/>
      <c r="C66" s="1"/>
      <c r="D66" s="1"/>
      <c r="E66" s="36"/>
      <c r="F66" s="36"/>
      <c r="G66" s="36"/>
      <c r="H66" s="1"/>
      <c r="I66" s="1"/>
      <c r="J66" s="1"/>
      <c r="K66" s="1"/>
      <c r="R66" s="1"/>
      <c r="S66" s="1"/>
      <c r="T66" s="1"/>
      <c r="U66" s="1"/>
      <c r="V66" s="1"/>
      <c r="W66" s="1"/>
      <c r="X66" s="1"/>
    </row>
    <row r="67" spans="1:24" ht="15.75" customHeight="1" x14ac:dyDescent="0.25">
      <c r="A67" s="1"/>
      <c r="B67" s="1"/>
      <c r="C67" s="1"/>
      <c r="D67" s="1"/>
      <c r="E67" s="36"/>
      <c r="F67" s="36"/>
      <c r="G67" s="36"/>
      <c r="H67" s="1"/>
      <c r="I67" s="1"/>
      <c r="J67" s="1"/>
      <c r="K67" s="1"/>
      <c r="R67" s="1"/>
      <c r="S67" s="1"/>
      <c r="T67" s="1"/>
      <c r="U67" s="1"/>
      <c r="V67" s="1"/>
      <c r="W67" s="1"/>
      <c r="X67" s="1"/>
    </row>
    <row r="68" spans="1:24" ht="15.75" customHeight="1" x14ac:dyDescent="0.25">
      <c r="A68" s="1"/>
      <c r="B68" s="1"/>
      <c r="C68" s="1"/>
      <c r="D68" s="1"/>
      <c r="E68" s="36"/>
      <c r="F68" s="36"/>
      <c r="G68" s="36"/>
      <c r="H68" s="1"/>
      <c r="I68" s="1"/>
      <c r="J68" s="1"/>
      <c r="K68" s="1"/>
      <c r="R68" s="1"/>
      <c r="S68" s="1"/>
      <c r="T68" s="1"/>
      <c r="U68" s="1"/>
      <c r="V68" s="1"/>
      <c r="W68" s="1"/>
      <c r="X68" s="1"/>
    </row>
    <row r="69" spans="1:24" ht="15.75" customHeight="1" x14ac:dyDescent="0.25">
      <c r="A69" s="1"/>
      <c r="B69" s="1"/>
      <c r="C69" s="1"/>
      <c r="D69" s="1"/>
      <c r="E69" s="36"/>
      <c r="F69" s="36"/>
      <c r="G69" s="36"/>
      <c r="H69" s="1"/>
      <c r="I69" s="1"/>
      <c r="J69" s="1"/>
      <c r="K69" s="1"/>
      <c r="R69" s="1"/>
      <c r="S69" s="1"/>
      <c r="T69" s="1"/>
      <c r="U69" s="1"/>
      <c r="V69" s="1"/>
      <c r="W69" s="1"/>
      <c r="X69" s="1"/>
    </row>
    <row r="70" spans="1:24" ht="15.75" customHeight="1" x14ac:dyDescent="0.25">
      <c r="A70" s="1"/>
      <c r="B70" s="1"/>
      <c r="C70" s="1"/>
      <c r="D70" s="1"/>
      <c r="E70" s="36"/>
      <c r="F70" s="36"/>
      <c r="G70" s="36"/>
      <c r="H70" s="1"/>
      <c r="I70" s="1"/>
      <c r="J70" s="1"/>
      <c r="K70" s="1"/>
      <c r="R70" s="1"/>
      <c r="S70" s="1"/>
      <c r="T70" s="1"/>
      <c r="U70" s="1"/>
      <c r="V70" s="1"/>
      <c r="W70" s="1"/>
      <c r="X70" s="1"/>
    </row>
    <row r="71" spans="1:24" ht="15.75" customHeight="1" x14ac:dyDescent="0.25">
      <c r="A71" s="1"/>
      <c r="B71" s="1"/>
      <c r="C71" s="1"/>
      <c r="D71" s="1"/>
      <c r="E71" s="36"/>
      <c r="F71" s="36"/>
      <c r="G71" s="36"/>
      <c r="H71" s="1"/>
      <c r="I71" s="1"/>
      <c r="J71" s="1"/>
      <c r="K71" s="1"/>
      <c r="R71" s="1"/>
      <c r="S71" s="1"/>
      <c r="T71" s="1"/>
      <c r="U71" s="1"/>
      <c r="V71" s="1"/>
      <c r="W71" s="1"/>
      <c r="X71" s="1"/>
    </row>
    <row r="72" spans="1:24" ht="15.75" customHeight="1" x14ac:dyDescent="0.25">
      <c r="A72" s="1"/>
      <c r="B72" s="1"/>
      <c r="C72" s="1"/>
      <c r="D72" s="1"/>
      <c r="E72" s="36"/>
      <c r="F72" s="36"/>
      <c r="G72" s="36"/>
      <c r="H72" s="1"/>
      <c r="I72" s="1"/>
      <c r="J72" s="1"/>
      <c r="K72" s="1"/>
      <c r="R72" s="1"/>
      <c r="S72" s="1"/>
      <c r="T72" s="1"/>
      <c r="U72" s="1"/>
      <c r="V72" s="1"/>
      <c r="W72" s="1"/>
      <c r="X72" s="1"/>
    </row>
    <row r="73" spans="1:24" ht="15.75" customHeight="1" x14ac:dyDescent="0.25">
      <c r="A73" s="1"/>
      <c r="B73" s="1"/>
      <c r="C73" s="1"/>
      <c r="D73" s="1"/>
      <c r="E73" s="36"/>
      <c r="F73" s="36"/>
      <c r="G73" s="36"/>
      <c r="H73" s="1"/>
      <c r="I73" s="1"/>
      <c r="J73" s="1"/>
      <c r="K73" s="1"/>
      <c r="R73" s="1"/>
      <c r="S73" s="1"/>
      <c r="T73" s="1"/>
      <c r="U73" s="1"/>
      <c r="V73" s="1"/>
      <c r="W73" s="1"/>
      <c r="X73" s="1"/>
    </row>
    <row r="74" spans="1:24" ht="15.75" customHeight="1" x14ac:dyDescent="0.25">
      <c r="A74" s="1"/>
      <c r="B74" s="1"/>
      <c r="C74" s="1"/>
      <c r="D74" s="1"/>
      <c r="E74" s="36"/>
      <c r="F74" s="36"/>
      <c r="G74" s="36"/>
      <c r="H74" s="1"/>
      <c r="I74" s="1"/>
      <c r="J74" s="1"/>
      <c r="K74" s="1"/>
      <c r="R74" s="1"/>
      <c r="S74" s="1"/>
      <c r="T74" s="1"/>
      <c r="U74" s="1"/>
      <c r="V74" s="1"/>
      <c r="W74" s="1"/>
      <c r="X74" s="1"/>
    </row>
    <row r="75" spans="1:24" ht="15.75" customHeight="1" x14ac:dyDescent="0.25">
      <c r="A75" s="1"/>
      <c r="B75" s="1"/>
      <c r="C75" s="1"/>
      <c r="D75" s="1"/>
      <c r="E75" s="36"/>
      <c r="F75" s="36"/>
      <c r="G75" s="36"/>
      <c r="H75" s="1"/>
      <c r="I75" s="1"/>
      <c r="J75" s="1"/>
      <c r="K75" s="1"/>
      <c r="R75" s="1"/>
      <c r="S75" s="1"/>
      <c r="T75" s="1"/>
      <c r="U75" s="1"/>
      <c r="V75" s="1"/>
      <c r="W75" s="1"/>
      <c r="X75" s="1"/>
    </row>
    <row r="76" spans="1:24" ht="15.75" customHeight="1" x14ac:dyDescent="0.25">
      <c r="A76" s="1"/>
      <c r="B76" s="1"/>
      <c r="C76" s="1"/>
      <c r="D76" s="1"/>
      <c r="E76" s="36"/>
      <c r="F76" s="36"/>
      <c r="G76" s="36"/>
      <c r="H76" s="1"/>
      <c r="I76" s="1"/>
      <c r="J76" s="1"/>
      <c r="K76" s="1"/>
      <c r="R76" s="1"/>
      <c r="S76" s="1"/>
      <c r="T76" s="1"/>
      <c r="U76" s="1"/>
      <c r="V76" s="1"/>
      <c r="W76" s="1"/>
      <c r="X76" s="1"/>
    </row>
    <row r="77" spans="1:24" ht="15.75" customHeight="1" x14ac:dyDescent="0.25">
      <c r="A77" s="1"/>
      <c r="B77" s="1"/>
      <c r="C77" s="1"/>
      <c r="D77" s="1"/>
      <c r="E77" s="36"/>
      <c r="F77" s="36"/>
      <c r="G77" s="36"/>
      <c r="H77" s="1"/>
      <c r="I77" s="1"/>
      <c r="J77" s="1"/>
      <c r="K77" s="1"/>
      <c r="R77" s="1"/>
      <c r="S77" s="1"/>
      <c r="T77" s="1"/>
      <c r="U77" s="1"/>
      <c r="V77" s="1"/>
      <c r="W77" s="1"/>
      <c r="X77" s="1"/>
    </row>
    <row r="78" spans="1:24" ht="15.75" customHeight="1" x14ac:dyDescent="0.25">
      <c r="A78" s="1"/>
      <c r="B78" s="1"/>
      <c r="C78" s="1"/>
      <c r="D78" s="1"/>
      <c r="E78" s="36"/>
      <c r="F78" s="36"/>
      <c r="G78" s="36"/>
      <c r="H78" s="1"/>
      <c r="I78" s="1"/>
      <c r="J78" s="1"/>
      <c r="K78" s="1"/>
      <c r="R78" s="1"/>
      <c r="S78" s="1"/>
      <c r="T78" s="1"/>
      <c r="U78" s="1"/>
      <c r="V78" s="1"/>
      <c r="W78" s="1"/>
      <c r="X78" s="1"/>
    </row>
    <row r="79" spans="1:24" ht="15.75" customHeight="1" x14ac:dyDescent="0.25">
      <c r="A79" s="1"/>
      <c r="B79" s="1"/>
      <c r="C79" s="1"/>
      <c r="D79" s="1"/>
      <c r="E79" s="36"/>
      <c r="F79" s="36"/>
      <c r="G79" s="36"/>
      <c r="H79" s="1"/>
      <c r="I79" s="1"/>
      <c r="J79" s="1"/>
      <c r="K79" s="1"/>
      <c r="R79" s="1"/>
      <c r="S79" s="1"/>
      <c r="T79" s="1"/>
      <c r="U79" s="1"/>
      <c r="V79" s="1"/>
      <c r="W79" s="1"/>
      <c r="X79" s="1"/>
    </row>
    <row r="80" spans="1:24" ht="15.75" customHeight="1" x14ac:dyDescent="0.25">
      <c r="A80" s="1"/>
      <c r="B80" s="1"/>
      <c r="C80" s="1"/>
      <c r="D80" s="1"/>
      <c r="E80" s="36"/>
      <c r="F80" s="36"/>
      <c r="G80" s="36"/>
      <c r="H80" s="1"/>
      <c r="I80" s="1"/>
      <c r="J80" s="1"/>
      <c r="K80" s="1"/>
      <c r="R80" s="1"/>
      <c r="S80" s="1"/>
      <c r="T80" s="1"/>
      <c r="U80" s="1"/>
      <c r="V80" s="1"/>
      <c r="W80" s="1"/>
      <c r="X80" s="1"/>
    </row>
    <row r="81" spans="1:24" ht="15.75" customHeight="1" x14ac:dyDescent="0.25">
      <c r="A81" s="1"/>
      <c r="B81" s="1"/>
      <c r="C81" s="1"/>
      <c r="D81" s="1"/>
      <c r="E81" s="36"/>
      <c r="F81" s="36"/>
      <c r="G81" s="36"/>
      <c r="H81" s="1"/>
      <c r="I81" s="1"/>
      <c r="J81" s="1"/>
      <c r="K81" s="1"/>
      <c r="R81" s="1"/>
      <c r="S81" s="1"/>
      <c r="T81" s="1"/>
      <c r="U81" s="1"/>
      <c r="V81" s="1"/>
      <c r="W81" s="1"/>
      <c r="X81" s="1"/>
    </row>
    <row r="82" spans="1:24" ht="15.75" customHeight="1" x14ac:dyDescent="0.25">
      <c r="A82" s="1"/>
      <c r="B82" s="1"/>
      <c r="C82" s="1"/>
      <c r="D82" s="1"/>
      <c r="E82" s="36"/>
      <c r="F82" s="36"/>
      <c r="G82" s="36"/>
      <c r="H82" s="1"/>
      <c r="I82" s="1"/>
      <c r="J82" s="1"/>
      <c r="K82" s="1"/>
      <c r="R82" s="1"/>
      <c r="S82" s="1"/>
      <c r="T82" s="1"/>
      <c r="U82" s="1"/>
      <c r="V82" s="1"/>
      <c r="W82" s="1"/>
      <c r="X82" s="1"/>
    </row>
    <row r="83" spans="1:24" ht="15.75" customHeight="1" x14ac:dyDescent="0.25">
      <c r="A83" s="1"/>
      <c r="B83" s="1"/>
      <c r="C83" s="1"/>
      <c r="D83" s="1"/>
      <c r="E83" s="36"/>
      <c r="F83" s="36"/>
      <c r="G83" s="36"/>
      <c r="H83" s="1"/>
      <c r="I83" s="1"/>
      <c r="J83" s="1"/>
      <c r="K83" s="1"/>
      <c r="R83" s="1"/>
      <c r="S83" s="1"/>
      <c r="T83" s="1"/>
      <c r="U83" s="1"/>
      <c r="V83" s="1"/>
      <c r="W83" s="1"/>
      <c r="X83" s="1"/>
    </row>
    <row r="84" spans="1:24" ht="15.75" customHeight="1" x14ac:dyDescent="0.25">
      <c r="A84" s="1"/>
      <c r="B84" s="1"/>
      <c r="C84" s="1"/>
      <c r="D84" s="1"/>
      <c r="E84" s="36"/>
      <c r="F84" s="36"/>
      <c r="G84" s="36"/>
      <c r="H84" s="1"/>
      <c r="I84" s="1"/>
      <c r="J84" s="1"/>
      <c r="K84" s="1"/>
      <c r="R84" s="1"/>
      <c r="S84" s="1"/>
      <c r="T84" s="1"/>
      <c r="U84" s="1"/>
      <c r="V84" s="1"/>
      <c r="W84" s="1"/>
      <c r="X84" s="1"/>
    </row>
    <row r="85" spans="1:24" ht="15.75" customHeight="1" x14ac:dyDescent="0.25">
      <c r="A85" s="1"/>
      <c r="B85" s="1"/>
      <c r="C85" s="1"/>
      <c r="D85" s="1"/>
      <c r="E85" s="36"/>
      <c r="F85" s="36"/>
      <c r="G85" s="36"/>
      <c r="H85" s="1"/>
      <c r="I85" s="1"/>
      <c r="J85" s="1"/>
      <c r="K85" s="1"/>
      <c r="R85" s="1"/>
      <c r="S85" s="1"/>
      <c r="T85" s="1"/>
      <c r="U85" s="1"/>
      <c r="V85" s="1"/>
      <c r="W85" s="1"/>
      <c r="X85" s="1"/>
    </row>
    <row r="86" spans="1:24" ht="15.75" customHeight="1" x14ac:dyDescent="0.25">
      <c r="A86" s="1"/>
      <c r="B86" s="1"/>
      <c r="C86" s="1"/>
      <c r="D86" s="1"/>
      <c r="E86" s="36"/>
      <c r="F86" s="36"/>
      <c r="G86" s="36"/>
      <c r="H86" s="1"/>
      <c r="I86" s="1"/>
      <c r="J86" s="1"/>
      <c r="K86" s="1"/>
      <c r="R86" s="1"/>
      <c r="S86" s="1"/>
      <c r="T86" s="1"/>
      <c r="U86" s="1"/>
      <c r="V86" s="1"/>
      <c r="W86" s="1"/>
      <c r="X86" s="1"/>
    </row>
    <row r="87" spans="1:24" ht="15.75" customHeight="1" x14ac:dyDescent="0.25">
      <c r="A87" s="1"/>
      <c r="B87" s="1"/>
      <c r="C87" s="1"/>
      <c r="D87" s="1"/>
      <c r="E87" s="36"/>
      <c r="F87" s="36"/>
      <c r="G87" s="36"/>
      <c r="H87" s="1"/>
      <c r="I87" s="1"/>
      <c r="J87" s="1"/>
      <c r="K87" s="1"/>
      <c r="R87" s="1"/>
      <c r="S87" s="1"/>
      <c r="T87" s="1"/>
      <c r="U87" s="1"/>
      <c r="V87" s="1"/>
      <c r="W87" s="1"/>
      <c r="X87" s="1"/>
    </row>
    <row r="88" spans="1:24" ht="15.75" customHeight="1" x14ac:dyDescent="0.25">
      <c r="A88" s="1"/>
      <c r="B88" s="1"/>
      <c r="C88" s="1"/>
      <c r="D88" s="1"/>
      <c r="E88" s="36"/>
      <c r="F88" s="36"/>
      <c r="G88" s="36"/>
      <c r="H88" s="1"/>
      <c r="I88" s="1"/>
      <c r="J88" s="1"/>
      <c r="K88" s="1"/>
      <c r="R88" s="1"/>
      <c r="S88" s="1"/>
      <c r="T88" s="1"/>
      <c r="U88" s="1"/>
      <c r="V88" s="1"/>
      <c r="W88" s="1"/>
      <c r="X88" s="1"/>
    </row>
    <row r="89" spans="1:24" ht="15.75" customHeight="1" x14ac:dyDescent="0.25">
      <c r="A89" s="1"/>
      <c r="B89" s="1"/>
      <c r="C89" s="1"/>
      <c r="D89" s="1"/>
      <c r="E89" s="36"/>
      <c r="F89" s="36"/>
      <c r="G89" s="36"/>
      <c r="H89" s="1"/>
      <c r="I89" s="1"/>
      <c r="J89" s="1"/>
      <c r="K89" s="1"/>
      <c r="R89" s="1"/>
      <c r="S89" s="1"/>
      <c r="T89" s="1"/>
      <c r="U89" s="1"/>
      <c r="V89" s="1"/>
      <c r="W89" s="1"/>
      <c r="X89" s="1"/>
    </row>
    <row r="90" spans="1:24" ht="15.75" customHeight="1" x14ac:dyDescent="0.25">
      <c r="A90" s="1"/>
      <c r="B90" s="1"/>
      <c r="C90" s="1"/>
      <c r="D90" s="1"/>
      <c r="E90" s="36"/>
      <c r="F90" s="36"/>
      <c r="G90" s="36"/>
      <c r="H90" s="1"/>
      <c r="I90" s="1"/>
      <c r="J90" s="1"/>
      <c r="K90" s="1"/>
      <c r="R90" s="1"/>
      <c r="S90" s="1"/>
      <c r="T90" s="1"/>
      <c r="U90" s="1"/>
      <c r="V90" s="1"/>
      <c r="W90" s="1"/>
      <c r="X90" s="1"/>
    </row>
    <row r="91" spans="1:24" ht="15.75" customHeight="1" x14ac:dyDescent="0.25">
      <c r="A91" s="1"/>
      <c r="B91" s="1"/>
      <c r="C91" s="1"/>
      <c r="D91" s="1"/>
      <c r="E91" s="36"/>
      <c r="F91" s="36"/>
      <c r="G91" s="36"/>
      <c r="H91" s="1"/>
      <c r="I91" s="1"/>
      <c r="J91" s="1"/>
      <c r="K91" s="1"/>
      <c r="R91" s="1"/>
      <c r="S91" s="1"/>
      <c r="T91" s="1"/>
      <c r="U91" s="1"/>
      <c r="V91" s="1"/>
      <c r="W91" s="1"/>
      <c r="X91" s="1"/>
    </row>
    <row r="92" spans="1:24" ht="15.75" customHeight="1" x14ac:dyDescent="0.25">
      <c r="A92" s="1"/>
      <c r="B92" s="1"/>
      <c r="C92" s="1"/>
      <c r="D92" s="1"/>
      <c r="E92" s="36"/>
      <c r="F92" s="36"/>
      <c r="G92" s="36"/>
      <c r="H92" s="1"/>
      <c r="I92" s="1"/>
      <c r="J92" s="1"/>
      <c r="K92" s="1"/>
      <c r="R92" s="1"/>
      <c r="S92" s="1"/>
      <c r="T92" s="1"/>
      <c r="U92" s="1"/>
      <c r="V92" s="1"/>
      <c r="W92" s="1"/>
      <c r="X92" s="1"/>
    </row>
    <row r="93" spans="1:24" ht="15.75" customHeight="1" x14ac:dyDescent="0.25">
      <c r="A93" s="1"/>
      <c r="B93" s="1"/>
      <c r="C93" s="1"/>
      <c r="D93" s="1"/>
      <c r="E93" s="36"/>
      <c r="F93" s="36"/>
      <c r="G93" s="36"/>
      <c r="H93" s="1"/>
      <c r="I93" s="1"/>
      <c r="J93" s="1"/>
      <c r="K93" s="1"/>
      <c r="R93" s="1"/>
      <c r="S93" s="1"/>
      <c r="T93" s="1"/>
      <c r="U93" s="1"/>
      <c r="V93" s="1"/>
      <c r="W93" s="1"/>
      <c r="X93" s="1"/>
    </row>
    <row r="94" spans="1:24" ht="15.75" customHeight="1" x14ac:dyDescent="0.25">
      <c r="A94" s="1"/>
      <c r="B94" s="1"/>
      <c r="C94" s="1"/>
      <c r="D94" s="1"/>
      <c r="E94" s="36"/>
      <c r="F94" s="36"/>
      <c r="G94" s="36"/>
      <c r="H94" s="1"/>
      <c r="I94" s="1"/>
      <c r="J94" s="1"/>
      <c r="K94" s="1"/>
      <c r="R94" s="1"/>
      <c r="S94" s="1"/>
      <c r="T94" s="1"/>
      <c r="U94" s="1"/>
      <c r="V94" s="1"/>
      <c r="W94" s="1"/>
      <c r="X94" s="1"/>
    </row>
    <row r="95" spans="1:24" ht="15.75" customHeight="1" x14ac:dyDescent="0.25">
      <c r="A95" s="1"/>
      <c r="B95" s="1"/>
      <c r="C95" s="1"/>
      <c r="D95" s="1"/>
      <c r="E95" s="36"/>
      <c r="F95" s="36"/>
      <c r="G95" s="36"/>
      <c r="H95" s="1"/>
      <c r="I95" s="1"/>
      <c r="J95" s="1"/>
      <c r="K95" s="1"/>
      <c r="R95" s="1"/>
      <c r="S95" s="1"/>
      <c r="T95" s="1"/>
      <c r="U95" s="1"/>
      <c r="V95" s="1"/>
      <c r="W95" s="1"/>
      <c r="X95" s="1"/>
    </row>
    <row r="96" spans="1:24" ht="15.75" customHeight="1" x14ac:dyDescent="0.25">
      <c r="A96" s="1"/>
      <c r="B96" s="1"/>
      <c r="C96" s="1"/>
      <c r="D96" s="1"/>
      <c r="E96" s="36"/>
      <c r="F96" s="36"/>
      <c r="G96" s="36"/>
      <c r="H96" s="1"/>
      <c r="I96" s="1"/>
      <c r="J96" s="1"/>
      <c r="K96" s="1"/>
      <c r="R96" s="1"/>
      <c r="S96" s="1"/>
      <c r="T96" s="1"/>
      <c r="U96" s="1"/>
      <c r="V96" s="1"/>
      <c r="W96" s="1"/>
      <c r="X96" s="1"/>
    </row>
    <row r="97" spans="1:24" ht="15.75" customHeight="1" x14ac:dyDescent="0.25">
      <c r="A97" s="1"/>
      <c r="B97" s="1"/>
      <c r="C97" s="1"/>
      <c r="D97" s="1"/>
      <c r="E97" s="36"/>
      <c r="F97" s="36"/>
      <c r="G97" s="36"/>
      <c r="H97" s="1"/>
      <c r="I97" s="1"/>
      <c r="J97" s="1"/>
      <c r="K97" s="1"/>
      <c r="R97" s="1"/>
      <c r="S97" s="1"/>
      <c r="T97" s="1"/>
      <c r="U97" s="1"/>
      <c r="V97" s="1"/>
      <c r="W97" s="1"/>
      <c r="X97" s="1"/>
    </row>
    <row r="98" spans="1:24" ht="15.75" customHeight="1" x14ac:dyDescent="0.25">
      <c r="A98" s="1"/>
      <c r="B98" s="1"/>
      <c r="C98" s="1"/>
      <c r="D98" s="1"/>
      <c r="E98" s="36"/>
      <c r="F98" s="36"/>
      <c r="G98" s="36"/>
      <c r="H98" s="1"/>
      <c r="I98" s="1"/>
      <c r="J98" s="1"/>
      <c r="K98" s="1"/>
      <c r="R98" s="1"/>
      <c r="S98" s="1"/>
      <c r="T98" s="1"/>
      <c r="U98" s="1"/>
      <c r="V98" s="1"/>
      <c r="W98" s="1"/>
      <c r="X98" s="1"/>
    </row>
    <row r="99" spans="1:24" ht="15.75" customHeight="1" x14ac:dyDescent="0.25">
      <c r="A99" s="1"/>
      <c r="B99" s="1"/>
      <c r="C99" s="1"/>
      <c r="D99" s="1"/>
      <c r="E99" s="36"/>
      <c r="F99" s="36"/>
      <c r="G99" s="36"/>
      <c r="H99" s="1"/>
      <c r="I99" s="1"/>
      <c r="J99" s="1"/>
      <c r="K99" s="1"/>
      <c r="R99" s="1"/>
      <c r="S99" s="1"/>
      <c r="T99" s="1"/>
      <c r="U99" s="1"/>
      <c r="V99" s="1"/>
      <c r="W99" s="1"/>
      <c r="X99" s="1"/>
    </row>
    <row r="100" spans="1:24" ht="15.75" customHeight="1" x14ac:dyDescent="0.25">
      <c r="A100" s="1"/>
      <c r="B100" s="1"/>
      <c r="C100" s="1"/>
      <c r="D100" s="1"/>
      <c r="E100" s="36"/>
      <c r="F100" s="36"/>
      <c r="G100" s="36"/>
      <c r="H100" s="1"/>
      <c r="I100" s="1"/>
      <c r="J100" s="1"/>
      <c r="K100" s="1"/>
      <c r="R100" s="1"/>
      <c r="S100" s="1"/>
      <c r="T100" s="1"/>
      <c r="U100" s="1"/>
      <c r="V100" s="1"/>
      <c r="W100" s="1"/>
      <c r="X100" s="1"/>
    </row>
    <row r="101" spans="1:24" ht="15.75" customHeight="1" x14ac:dyDescent="0.25">
      <c r="A101" s="1"/>
      <c r="B101" s="1"/>
      <c r="C101" s="1"/>
      <c r="D101" s="1"/>
      <c r="E101" s="36"/>
      <c r="F101" s="36"/>
      <c r="G101" s="36"/>
      <c r="H101" s="1"/>
      <c r="I101" s="1"/>
      <c r="J101" s="1"/>
      <c r="K101" s="1"/>
      <c r="R101" s="1"/>
      <c r="S101" s="1"/>
      <c r="T101" s="1"/>
      <c r="U101" s="1"/>
      <c r="V101" s="1"/>
      <c r="W101" s="1"/>
      <c r="X101" s="1"/>
    </row>
    <row r="102" spans="1:24" ht="15.75" customHeight="1" x14ac:dyDescent="0.25">
      <c r="A102" s="1"/>
      <c r="B102" s="1"/>
      <c r="C102" s="1"/>
      <c r="D102" s="1"/>
      <c r="E102" s="36"/>
      <c r="F102" s="36"/>
      <c r="G102" s="36"/>
      <c r="H102" s="1"/>
      <c r="I102" s="1"/>
      <c r="J102" s="1"/>
      <c r="K102" s="1"/>
      <c r="R102" s="1"/>
      <c r="S102" s="1"/>
      <c r="T102" s="1"/>
      <c r="U102" s="1"/>
      <c r="V102" s="1"/>
      <c r="W102" s="1"/>
      <c r="X102" s="1"/>
    </row>
    <row r="103" spans="1:24" ht="15.75" customHeight="1" x14ac:dyDescent="0.25">
      <c r="A103" s="1"/>
      <c r="B103" s="1"/>
      <c r="C103" s="1"/>
      <c r="D103" s="1"/>
      <c r="E103" s="36"/>
      <c r="F103" s="36"/>
      <c r="G103" s="36"/>
      <c r="H103" s="1"/>
      <c r="I103" s="1"/>
      <c r="J103" s="1"/>
      <c r="K103" s="1"/>
      <c r="R103" s="1"/>
      <c r="S103" s="1"/>
      <c r="T103" s="1"/>
      <c r="U103" s="1"/>
      <c r="V103" s="1"/>
      <c r="W103" s="1"/>
      <c r="X103" s="1"/>
    </row>
    <row r="104" spans="1:24" ht="15.75" customHeight="1" x14ac:dyDescent="0.25">
      <c r="A104" s="1"/>
      <c r="B104" s="1"/>
      <c r="C104" s="1"/>
      <c r="D104" s="1"/>
      <c r="E104" s="36"/>
      <c r="F104" s="36"/>
      <c r="G104" s="36"/>
      <c r="H104" s="1"/>
      <c r="I104" s="1"/>
      <c r="J104" s="1"/>
      <c r="K104" s="1"/>
      <c r="R104" s="1"/>
      <c r="S104" s="1"/>
      <c r="T104" s="1"/>
      <c r="U104" s="1"/>
      <c r="V104" s="1"/>
      <c r="W104" s="1"/>
      <c r="X104" s="1"/>
    </row>
    <row r="105" spans="1:24" ht="15.75" customHeight="1" x14ac:dyDescent="0.25">
      <c r="A105" s="1"/>
      <c r="B105" s="1"/>
      <c r="C105" s="1"/>
      <c r="D105" s="1"/>
      <c r="E105" s="36"/>
      <c r="F105" s="36"/>
      <c r="G105" s="36"/>
      <c r="H105" s="1"/>
      <c r="I105" s="1"/>
      <c r="J105" s="1"/>
      <c r="K105" s="1"/>
      <c r="R105" s="1"/>
      <c r="S105" s="1"/>
      <c r="T105" s="1"/>
      <c r="U105" s="1"/>
      <c r="V105" s="1"/>
      <c r="W105" s="1"/>
      <c r="X105" s="1"/>
    </row>
    <row r="106" spans="1:24" ht="15.75" customHeight="1" x14ac:dyDescent="0.25">
      <c r="A106" s="1"/>
      <c r="B106" s="1"/>
      <c r="C106" s="1"/>
      <c r="D106" s="1"/>
      <c r="E106" s="36"/>
      <c r="F106" s="36"/>
      <c r="G106" s="36"/>
      <c r="H106" s="1"/>
      <c r="I106" s="1"/>
      <c r="J106" s="1"/>
      <c r="K106" s="1"/>
      <c r="R106" s="1"/>
      <c r="S106" s="1"/>
      <c r="T106" s="1"/>
      <c r="U106" s="1"/>
      <c r="V106" s="1"/>
      <c r="W106" s="1"/>
      <c r="X106" s="1"/>
    </row>
    <row r="107" spans="1:24" ht="15.75" customHeight="1" x14ac:dyDescent="0.25">
      <c r="A107" s="1"/>
      <c r="B107" s="1"/>
      <c r="C107" s="1"/>
      <c r="D107" s="1"/>
      <c r="E107" s="36"/>
      <c r="F107" s="36"/>
      <c r="G107" s="36"/>
      <c r="H107" s="1"/>
      <c r="I107" s="1"/>
      <c r="J107" s="1"/>
      <c r="K107" s="1"/>
      <c r="R107" s="1"/>
      <c r="S107" s="1"/>
      <c r="T107" s="1"/>
      <c r="U107" s="1"/>
      <c r="V107" s="1"/>
      <c r="W107" s="1"/>
      <c r="X107" s="1"/>
    </row>
    <row r="108" spans="1:24" ht="15.75" customHeight="1" x14ac:dyDescent="0.25">
      <c r="A108" s="1"/>
      <c r="B108" s="1"/>
      <c r="C108" s="1"/>
      <c r="D108" s="1"/>
      <c r="E108" s="36"/>
      <c r="F108" s="36"/>
      <c r="G108" s="36"/>
      <c r="H108" s="1"/>
      <c r="I108" s="1"/>
      <c r="J108" s="1"/>
      <c r="K108" s="1"/>
      <c r="R108" s="1"/>
      <c r="S108" s="1"/>
      <c r="T108" s="1"/>
      <c r="U108" s="1"/>
      <c r="V108" s="1"/>
      <c r="W108" s="1"/>
      <c r="X108" s="1"/>
    </row>
    <row r="109" spans="1:24" ht="15.75" customHeight="1" x14ac:dyDescent="0.25">
      <c r="A109" s="1"/>
      <c r="B109" s="1"/>
      <c r="C109" s="1"/>
      <c r="D109" s="1"/>
      <c r="E109" s="36"/>
      <c r="F109" s="36"/>
      <c r="G109" s="36"/>
      <c r="H109" s="1"/>
      <c r="I109" s="1"/>
      <c r="J109" s="1"/>
      <c r="K109" s="1"/>
      <c r="R109" s="1"/>
      <c r="S109" s="1"/>
      <c r="T109" s="1"/>
      <c r="U109" s="1"/>
      <c r="V109" s="1"/>
      <c r="W109" s="1"/>
      <c r="X109" s="1"/>
    </row>
    <row r="110" spans="1:24" ht="15.75" customHeight="1" x14ac:dyDescent="0.25">
      <c r="A110" s="1"/>
      <c r="B110" s="1"/>
      <c r="C110" s="1"/>
      <c r="D110" s="1"/>
      <c r="E110" s="36"/>
      <c r="F110" s="36"/>
      <c r="G110" s="36"/>
      <c r="H110" s="1"/>
      <c r="I110" s="1"/>
      <c r="J110" s="1"/>
      <c r="K110" s="1"/>
      <c r="R110" s="1"/>
      <c r="S110" s="1"/>
      <c r="T110" s="1"/>
      <c r="U110" s="1"/>
      <c r="V110" s="1"/>
      <c r="W110" s="1"/>
      <c r="X110" s="1"/>
    </row>
    <row r="111" spans="1:24" ht="15.75" customHeight="1" x14ac:dyDescent="0.25">
      <c r="A111" s="1"/>
      <c r="B111" s="1"/>
      <c r="C111" s="1"/>
      <c r="D111" s="1"/>
      <c r="E111" s="36"/>
      <c r="F111" s="36"/>
      <c r="G111" s="36"/>
      <c r="H111" s="1"/>
      <c r="I111" s="1"/>
      <c r="J111" s="1"/>
      <c r="K111" s="1"/>
      <c r="R111" s="1"/>
      <c r="S111" s="1"/>
      <c r="T111" s="1"/>
      <c r="U111" s="1"/>
      <c r="V111" s="1"/>
      <c r="W111" s="1"/>
      <c r="X111" s="1"/>
    </row>
    <row r="112" spans="1:24" ht="15.75" customHeight="1" x14ac:dyDescent="0.25">
      <c r="A112" s="1"/>
      <c r="B112" s="1"/>
      <c r="C112" s="1"/>
      <c r="D112" s="1"/>
      <c r="E112" s="36"/>
      <c r="F112" s="36"/>
      <c r="G112" s="36"/>
      <c r="H112" s="1"/>
      <c r="I112" s="1"/>
      <c r="J112" s="1"/>
      <c r="K112" s="1"/>
      <c r="R112" s="1"/>
      <c r="S112" s="1"/>
      <c r="T112" s="1"/>
      <c r="U112" s="1"/>
      <c r="V112" s="1"/>
      <c r="W112" s="1"/>
      <c r="X112" s="1"/>
    </row>
    <row r="113" spans="1:24" ht="15.75" customHeight="1" x14ac:dyDescent="0.25">
      <c r="A113" s="1"/>
      <c r="B113" s="1"/>
      <c r="C113" s="1"/>
      <c r="D113" s="1"/>
      <c r="E113" s="36"/>
      <c r="F113" s="36"/>
      <c r="G113" s="36"/>
      <c r="H113" s="1"/>
      <c r="I113" s="1"/>
      <c r="J113" s="1"/>
      <c r="K113" s="1"/>
      <c r="R113" s="1"/>
      <c r="S113" s="1"/>
      <c r="T113" s="1"/>
      <c r="U113" s="1"/>
      <c r="V113" s="1"/>
      <c r="W113" s="1"/>
      <c r="X113" s="1"/>
    </row>
    <row r="114" spans="1:24" ht="15.75" customHeight="1" x14ac:dyDescent="0.25">
      <c r="A114" s="1"/>
      <c r="B114" s="1"/>
      <c r="C114" s="1"/>
      <c r="D114" s="1"/>
      <c r="E114" s="36"/>
      <c r="F114" s="36"/>
      <c r="G114" s="36"/>
      <c r="H114" s="1"/>
      <c r="I114" s="1"/>
      <c r="J114" s="1"/>
      <c r="K114" s="1"/>
      <c r="R114" s="1"/>
      <c r="S114" s="1"/>
      <c r="T114" s="1"/>
      <c r="U114" s="1"/>
      <c r="V114" s="1"/>
      <c r="W114" s="1"/>
      <c r="X114" s="1"/>
    </row>
    <row r="115" spans="1:24" ht="15.75" customHeight="1" x14ac:dyDescent="0.25">
      <c r="A115" s="1"/>
      <c r="B115" s="1"/>
      <c r="C115" s="1"/>
      <c r="D115" s="1"/>
      <c r="E115" s="36"/>
      <c r="F115" s="36"/>
      <c r="G115" s="36"/>
      <c r="H115" s="1"/>
      <c r="I115" s="1"/>
      <c r="J115" s="1"/>
      <c r="K115" s="1"/>
      <c r="R115" s="1"/>
      <c r="S115" s="1"/>
      <c r="T115" s="1"/>
      <c r="U115" s="1"/>
      <c r="V115" s="1"/>
      <c r="W115" s="1"/>
      <c r="X115" s="1"/>
    </row>
    <row r="116" spans="1:24" ht="15.75" customHeight="1" x14ac:dyDescent="0.25">
      <c r="A116" s="1"/>
      <c r="B116" s="1"/>
      <c r="C116" s="1"/>
      <c r="D116" s="1"/>
      <c r="E116" s="36"/>
      <c r="F116" s="36"/>
      <c r="G116" s="36"/>
      <c r="H116" s="1"/>
      <c r="I116" s="1"/>
      <c r="J116" s="1"/>
      <c r="K116" s="1"/>
      <c r="R116" s="1"/>
      <c r="S116" s="1"/>
      <c r="T116" s="1"/>
      <c r="U116" s="1"/>
      <c r="V116" s="1"/>
      <c r="W116" s="1"/>
      <c r="X116" s="1"/>
    </row>
    <row r="117" spans="1:24" ht="15.75" customHeight="1" x14ac:dyDescent="0.25">
      <c r="A117" s="1"/>
      <c r="B117" s="1"/>
      <c r="C117" s="1"/>
      <c r="D117" s="1"/>
      <c r="E117" s="36"/>
      <c r="F117" s="36"/>
      <c r="G117" s="36"/>
      <c r="H117" s="1"/>
      <c r="I117" s="1"/>
      <c r="J117" s="1"/>
      <c r="K117" s="1"/>
      <c r="R117" s="1"/>
      <c r="S117" s="1"/>
      <c r="T117" s="1"/>
      <c r="U117" s="1"/>
      <c r="V117" s="1"/>
      <c r="W117" s="1"/>
      <c r="X117" s="1"/>
    </row>
    <row r="118" spans="1:24" ht="15.75" customHeight="1" x14ac:dyDescent="0.25">
      <c r="A118" s="1"/>
      <c r="B118" s="1"/>
      <c r="C118" s="1"/>
      <c r="D118" s="1"/>
      <c r="E118" s="36"/>
      <c r="F118" s="36"/>
      <c r="G118" s="36"/>
      <c r="H118" s="1"/>
      <c r="I118" s="1"/>
      <c r="J118" s="1"/>
      <c r="K118" s="1"/>
      <c r="R118" s="1"/>
      <c r="S118" s="1"/>
      <c r="T118" s="1"/>
      <c r="U118" s="1"/>
      <c r="V118" s="1"/>
      <c r="W118" s="1"/>
      <c r="X118" s="1"/>
    </row>
    <row r="119" spans="1:24" ht="15.75" customHeight="1" x14ac:dyDescent="0.25">
      <c r="A119" s="1"/>
      <c r="B119" s="1"/>
      <c r="C119" s="1"/>
      <c r="D119" s="1"/>
      <c r="E119" s="36"/>
      <c r="F119" s="36"/>
      <c r="G119" s="36"/>
      <c r="H119" s="1"/>
      <c r="I119" s="1"/>
      <c r="J119" s="1"/>
      <c r="K119" s="1"/>
      <c r="R119" s="1"/>
      <c r="S119" s="1"/>
      <c r="T119" s="1"/>
      <c r="U119" s="1"/>
      <c r="V119" s="1"/>
      <c r="W119" s="1"/>
      <c r="X119" s="1"/>
    </row>
    <row r="120" spans="1:24" ht="15.75" customHeight="1" x14ac:dyDescent="0.25">
      <c r="A120" s="1"/>
      <c r="B120" s="1"/>
      <c r="C120" s="1"/>
      <c r="D120" s="1"/>
      <c r="E120" s="36"/>
      <c r="F120" s="36"/>
      <c r="G120" s="36"/>
      <c r="H120" s="1"/>
      <c r="I120" s="1"/>
      <c r="J120" s="1"/>
      <c r="K120" s="1"/>
      <c r="R120" s="1"/>
      <c r="S120" s="1"/>
      <c r="T120" s="1"/>
      <c r="U120" s="1"/>
      <c r="V120" s="1"/>
      <c r="W120" s="1"/>
      <c r="X120" s="1"/>
    </row>
    <row r="121" spans="1:24" ht="15.75" customHeight="1" x14ac:dyDescent="0.25">
      <c r="A121" s="1"/>
      <c r="B121" s="1"/>
      <c r="C121" s="1"/>
      <c r="D121" s="1"/>
      <c r="E121" s="36"/>
      <c r="F121" s="36"/>
      <c r="G121" s="36"/>
      <c r="H121" s="1"/>
      <c r="I121" s="1"/>
      <c r="J121" s="1"/>
      <c r="K121" s="1"/>
      <c r="R121" s="1"/>
      <c r="S121" s="1"/>
      <c r="T121" s="1"/>
      <c r="U121" s="1"/>
      <c r="V121" s="1"/>
      <c r="W121" s="1"/>
      <c r="X121" s="1"/>
    </row>
    <row r="122" spans="1:24" ht="15.75" customHeight="1" x14ac:dyDescent="0.25">
      <c r="A122" s="1"/>
      <c r="B122" s="1"/>
      <c r="C122" s="1"/>
      <c r="D122" s="1"/>
      <c r="E122" s="36"/>
      <c r="F122" s="36"/>
      <c r="G122" s="36"/>
      <c r="H122" s="1"/>
      <c r="I122" s="1"/>
      <c r="J122" s="1"/>
      <c r="K122" s="1"/>
      <c r="R122" s="1"/>
      <c r="S122" s="1"/>
      <c r="T122" s="1"/>
      <c r="U122" s="1"/>
      <c r="V122" s="1"/>
      <c r="W122" s="1"/>
      <c r="X122" s="1"/>
    </row>
    <row r="123" spans="1:24" ht="15.75" customHeight="1" x14ac:dyDescent="0.25">
      <c r="A123" s="1"/>
      <c r="B123" s="1"/>
      <c r="C123" s="1"/>
      <c r="D123" s="1"/>
      <c r="E123" s="36"/>
      <c r="F123" s="36"/>
      <c r="G123" s="36"/>
      <c r="H123" s="1"/>
      <c r="I123" s="1"/>
      <c r="J123" s="1"/>
      <c r="K123" s="1"/>
      <c r="R123" s="1"/>
      <c r="S123" s="1"/>
      <c r="T123" s="1"/>
      <c r="U123" s="1"/>
      <c r="V123" s="1"/>
      <c r="W123" s="1"/>
      <c r="X123" s="1"/>
    </row>
    <row r="124" spans="1:24" ht="15.75" customHeight="1" x14ac:dyDescent="0.25">
      <c r="A124" s="1"/>
      <c r="B124" s="1"/>
      <c r="C124" s="1"/>
      <c r="D124" s="1"/>
      <c r="E124" s="36"/>
      <c r="F124" s="36"/>
      <c r="G124" s="36"/>
      <c r="H124" s="1"/>
      <c r="I124" s="1"/>
      <c r="J124" s="1"/>
      <c r="K124" s="1"/>
      <c r="R124" s="1"/>
      <c r="S124" s="1"/>
      <c r="T124" s="1"/>
      <c r="U124" s="1"/>
      <c r="V124" s="1"/>
      <c r="W124" s="1"/>
      <c r="X124" s="1"/>
    </row>
    <row r="125" spans="1:24" ht="15.75" customHeight="1" x14ac:dyDescent="0.25">
      <c r="A125" s="1"/>
      <c r="B125" s="1"/>
      <c r="C125" s="1"/>
      <c r="D125" s="1"/>
      <c r="E125" s="36"/>
      <c r="F125" s="36"/>
      <c r="G125" s="36"/>
      <c r="H125" s="1"/>
      <c r="I125" s="1"/>
      <c r="J125" s="1"/>
      <c r="K125" s="1"/>
      <c r="R125" s="1"/>
      <c r="S125" s="1"/>
      <c r="T125" s="1"/>
      <c r="U125" s="1"/>
      <c r="V125" s="1"/>
      <c r="W125" s="1"/>
      <c r="X125" s="1"/>
    </row>
    <row r="126" spans="1:24" ht="15.75" customHeight="1" x14ac:dyDescent="0.25">
      <c r="A126" s="1"/>
      <c r="B126" s="1"/>
      <c r="C126" s="1"/>
      <c r="D126" s="1"/>
      <c r="E126" s="36"/>
      <c r="F126" s="36"/>
      <c r="G126" s="36"/>
      <c r="H126" s="1"/>
      <c r="I126" s="1"/>
      <c r="J126" s="1"/>
      <c r="K126" s="1"/>
      <c r="R126" s="1"/>
      <c r="S126" s="1"/>
      <c r="T126" s="1"/>
      <c r="U126" s="1"/>
      <c r="V126" s="1"/>
      <c r="W126" s="1"/>
      <c r="X126" s="1"/>
    </row>
    <row r="127" spans="1:24" ht="15.75" customHeight="1" x14ac:dyDescent="0.25">
      <c r="A127" s="1"/>
      <c r="B127" s="1"/>
      <c r="C127" s="1"/>
      <c r="D127" s="1"/>
      <c r="E127" s="36"/>
      <c r="F127" s="36"/>
      <c r="G127" s="36"/>
      <c r="H127" s="1"/>
      <c r="I127" s="1"/>
      <c r="J127" s="1"/>
      <c r="K127" s="1"/>
      <c r="R127" s="1"/>
      <c r="S127" s="1"/>
      <c r="T127" s="1"/>
      <c r="U127" s="1"/>
      <c r="V127" s="1"/>
      <c r="W127" s="1"/>
      <c r="X127" s="1"/>
    </row>
    <row r="128" spans="1:24" ht="15.75" customHeight="1" x14ac:dyDescent="0.25">
      <c r="A128" s="1"/>
      <c r="B128" s="1"/>
      <c r="C128" s="1"/>
      <c r="D128" s="1"/>
      <c r="E128" s="36"/>
      <c r="F128" s="36"/>
      <c r="G128" s="36"/>
      <c r="H128" s="1"/>
      <c r="I128" s="1"/>
      <c r="J128" s="1"/>
      <c r="K128" s="1"/>
      <c r="R128" s="1"/>
      <c r="S128" s="1"/>
      <c r="T128" s="1"/>
      <c r="U128" s="1"/>
      <c r="V128" s="1"/>
      <c r="W128" s="1"/>
      <c r="X128" s="1"/>
    </row>
    <row r="129" spans="1:24" ht="15.75" customHeight="1" x14ac:dyDescent="0.25">
      <c r="A129" s="1"/>
      <c r="B129" s="1"/>
      <c r="C129" s="1"/>
      <c r="D129" s="1"/>
      <c r="E129" s="36"/>
      <c r="F129" s="36"/>
      <c r="G129" s="36"/>
      <c r="H129" s="1"/>
      <c r="I129" s="1"/>
      <c r="J129" s="1"/>
      <c r="K129" s="1"/>
      <c r="R129" s="1"/>
      <c r="S129" s="1"/>
      <c r="T129" s="1"/>
      <c r="U129" s="1"/>
      <c r="V129" s="1"/>
      <c r="W129" s="1"/>
      <c r="X129" s="1"/>
    </row>
    <row r="130" spans="1:24" ht="15.75" customHeight="1" x14ac:dyDescent="0.25">
      <c r="A130" s="1"/>
      <c r="B130" s="1"/>
      <c r="C130" s="1"/>
      <c r="D130" s="1"/>
      <c r="E130" s="36"/>
      <c r="F130" s="36"/>
      <c r="G130" s="36"/>
      <c r="H130" s="1"/>
      <c r="I130" s="1"/>
      <c r="J130" s="1"/>
      <c r="K130" s="1"/>
      <c r="R130" s="1"/>
      <c r="S130" s="1"/>
      <c r="T130" s="1"/>
      <c r="U130" s="1"/>
      <c r="V130" s="1"/>
      <c r="W130" s="1"/>
      <c r="X130" s="1"/>
    </row>
    <row r="131" spans="1:24" ht="15.75" customHeight="1" x14ac:dyDescent="0.25">
      <c r="A131" s="1"/>
      <c r="B131" s="1"/>
      <c r="C131" s="1"/>
      <c r="D131" s="1"/>
      <c r="E131" s="36"/>
      <c r="F131" s="36"/>
      <c r="G131" s="36"/>
      <c r="H131" s="1"/>
      <c r="I131" s="1"/>
      <c r="J131" s="1"/>
      <c r="K131" s="1"/>
      <c r="R131" s="1"/>
      <c r="S131" s="1"/>
      <c r="T131" s="1"/>
      <c r="U131" s="1"/>
      <c r="V131" s="1"/>
      <c r="W131" s="1"/>
      <c r="X131" s="1"/>
    </row>
    <row r="132" spans="1:24" ht="15.75" customHeight="1" x14ac:dyDescent="0.25">
      <c r="A132" s="1"/>
      <c r="B132" s="1"/>
      <c r="C132" s="1"/>
      <c r="D132" s="1"/>
      <c r="E132" s="36"/>
      <c r="F132" s="36"/>
      <c r="G132" s="36"/>
      <c r="H132" s="1"/>
      <c r="I132" s="1"/>
      <c r="J132" s="1"/>
      <c r="K132" s="1"/>
      <c r="R132" s="1"/>
      <c r="S132" s="1"/>
      <c r="T132" s="1"/>
      <c r="U132" s="1"/>
      <c r="V132" s="1"/>
      <c r="W132" s="1"/>
      <c r="X132" s="1"/>
    </row>
    <row r="133" spans="1:24" ht="15.75" customHeight="1" x14ac:dyDescent="0.25">
      <c r="A133" s="1"/>
      <c r="B133" s="1"/>
      <c r="C133" s="1"/>
      <c r="D133" s="1"/>
      <c r="E133" s="36"/>
      <c r="F133" s="36"/>
      <c r="G133" s="36"/>
      <c r="H133" s="1"/>
      <c r="I133" s="1"/>
      <c r="J133" s="1"/>
      <c r="K133" s="1"/>
      <c r="R133" s="1"/>
      <c r="S133" s="1"/>
      <c r="T133" s="1"/>
      <c r="U133" s="1"/>
      <c r="V133" s="1"/>
      <c r="W133" s="1"/>
      <c r="X133" s="1"/>
    </row>
    <row r="134" spans="1:24" ht="15.75" customHeight="1" x14ac:dyDescent="0.25">
      <c r="A134" s="1"/>
      <c r="B134" s="1"/>
      <c r="C134" s="1"/>
      <c r="D134" s="1"/>
      <c r="E134" s="36"/>
      <c r="F134" s="36"/>
      <c r="G134" s="36"/>
      <c r="H134" s="1"/>
      <c r="I134" s="1"/>
      <c r="J134" s="1"/>
      <c r="K134" s="1"/>
      <c r="R134" s="1"/>
      <c r="S134" s="1"/>
      <c r="T134" s="1"/>
      <c r="U134" s="1"/>
      <c r="V134" s="1"/>
      <c r="W134" s="1"/>
      <c r="X134" s="1"/>
    </row>
    <row r="135" spans="1:24" ht="15.75" customHeight="1" x14ac:dyDescent="0.25">
      <c r="A135" s="1"/>
      <c r="B135" s="1"/>
      <c r="C135" s="1"/>
      <c r="D135" s="1"/>
      <c r="E135" s="36"/>
      <c r="F135" s="36"/>
      <c r="G135" s="36"/>
      <c r="H135" s="1"/>
      <c r="I135" s="1"/>
      <c r="J135" s="1"/>
      <c r="K135" s="1"/>
      <c r="R135" s="1"/>
      <c r="S135" s="1"/>
      <c r="T135" s="1"/>
      <c r="U135" s="1"/>
      <c r="V135" s="1"/>
      <c r="W135" s="1"/>
      <c r="X135" s="1"/>
    </row>
    <row r="136" spans="1:24" ht="15.75" customHeight="1" x14ac:dyDescent="0.25">
      <c r="A136" s="1"/>
      <c r="B136" s="1"/>
      <c r="C136" s="1"/>
      <c r="D136" s="1"/>
      <c r="E136" s="36"/>
      <c r="F136" s="36"/>
      <c r="G136" s="36"/>
      <c r="H136" s="1"/>
      <c r="I136" s="1"/>
      <c r="J136" s="1"/>
      <c r="K136" s="1"/>
      <c r="R136" s="1"/>
      <c r="S136" s="1"/>
      <c r="T136" s="1"/>
      <c r="U136" s="1"/>
      <c r="V136" s="1"/>
      <c r="W136" s="1"/>
      <c r="X136" s="1"/>
    </row>
    <row r="137" spans="1:24" ht="15.75" customHeight="1" x14ac:dyDescent="0.25">
      <c r="A137" s="1"/>
      <c r="B137" s="1"/>
      <c r="C137" s="1"/>
      <c r="D137" s="1"/>
      <c r="E137" s="36"/>
      <c r="F137" s="36"/>
      <c r="G137" s="36"/>
      <c r="H137" s="1"/>
      <c r="I137" s="1"/>
      <c r="J137" s="1"/>
      <c r="K137" s="1"/>
      <c r="R137" s="1"/>
      <c r="S137" s="1"/>
      <c r="T137" s="1"/>
      <c r="U137" s="1"/>
      <c r="V137" s="1"/>
      <c r="W137" s="1"/>
      <c r="X137" s="1"/>
    </row>
    <row r="138" spans="1:24" ht="15.75" customHeight="1" x14ac:dyDescent="0.25">
      <c r="A138" s="1"/>
      <c r="B138" s="1"/>
      <c r="C138" s="1"/>
      <c r="D138" s="1"/>
      <c r="E138" s="36"/>
      <c r="F138" s="36"/>
      <c r="G138" s="36"/>
      <c r="H138" s="1"/>
      <c r="I138" s="1"/>
      <c r="J138" s="1"/>
      <c r="K138" s="1"/>
      <c r="R138" s="1"/>
      <c r="S138" s="1"/>
      <c r="T138" s="1"/>
      <c r="U138" s="1"/>
      <c r="V138" s="1"/>
      <c r="W138" s="1"/>
      <c r="X138" s="1"/>
    </row>
    <row r="139" spans="1:24" ht="15.75" customHeight="1" x14ac:dyDescent="0.25">
      <c r="A139" s="1"/>
      <c r="B139" s="1"/>
      <c r="C139" s="1"/>
      <c r="D139" s="1"/>
      <c r="E139" s="36"/>
      <c r="F139" s="36"/>
      <c r="G139" s="36"/>
      <c r="H139" s="1"/>
      <c r="I139" s="1"/>
      <c r="J139" s="1"/>
      <c r="K139" s="1"/>
      <c r="R139" s="1"/>
      <c r="S139" s="1"/>
      <c r="T139" s="1"/>
      <c r="U139" s="1"/>
      <c r="V139" s="1"/>
      <c r="W139" s="1"/>
      <c r="X139" s="1"/>
    </row>
    <row r="140" spans="1:24" ht="15.75" customHeight="1" x14ac:dyDescent="0.25">
      <c r="A140" s="1"/>
      <c r="B140" s="1"/>
      <c r="C140" s="1"/>
      <c r="D140" s="1"/>
      <c r="E140" s="36"/>
      <c r="F140" s="36"/>
      <c r="G140" s="36"/>
      <c r="H140" s="1"/>
      <c r="I140" s="1"/>
      <c r="J140" s="1"/>
      <c r="K140" s="1"/>
      <c r="R140" s="1"/>
      <c r="S140" s="1"/>
      <c r="T140" s="1"/>
      <c r="U140" s="1"/>
      <c r="V140" s="1"/>
      <c r="W140" s="1"/>
      <c r="X140" s="1"/>
    </row>
    <row r="141" spans="1:24" ht="15.75" customHeight="1" x14ac:dyDescent="0.25">
      <c r="A141" s="1"/>
      <c r="B141" s="1"/>
      <c r="C141" s="1"/>
      <c r="D141" s="1"/>
      <c r="E141" s="36"/>
      <c r="F141" s="36"/>
      <c r="G141" s="36"/>
      <c r="H141" s="1"/>
      <c r="I141" s="1"/>
      <c r="J141" s="1"/>
      <c r="K141" s="1"/>
      <c r="R141" s="1"/>
      <c r="S141" s="1"/>
      <c r="T141" s="1"/>
      <c r="U141" s="1"/>
      <c r="V141" s="1"/>
      <c r="W141" s="1"/>
      <c r="X141" s="1"/>
    </row>
    <row r="142" spans="1:24" ht="15.75" customHeight="1" x14ac:dyDescent="0.25">
      <c r="A142" s="1"/>
      <c r="B142" s="1"/>
      <c r="C142" s="1"/>
      <c r="D142" s="1"/>
      <c r="E142" s="36"/>
      <c r="F142" s="36"/>
      <c r="G142" s="36"/>
      <c r="H142" s="1"/>
      <c r="I142" s="1"/>
      <c r="J142" s="1"/>
      <c r="K142" s="1"/>
      <c r="R142" s="1"/>
      <c r="S142" s="1"/>
      <c r="T142" s="1"/>
      <c r="U142" s="1"/>
      <c r="V142" s="1"/>
      <c r="W142" s="1"/>
      <c r="X142" s="1"/>
    </row>
    <row r="143" spans="1:24" ht="15.75" customHeight="1" x14ac:dyDescent="0.25">
      <c r="A143" s="1"/>
      <c r="B143" s="1"/>
      <c r="C143" s="1"/>
      <c r="D143" s="1"/>
      <c r="E143" s="36"/>
      <c r="F143" s="36"/>
      <c r="G143" s="36"/>
      <c r="H143" s="1"/>
      <c r="I143" s="1"/>
      <c r="J143" s="1"/>
      <c r="K143" s="1"/>
      <c r="R143" s="1"/>
      <c r="S143" s="1"/>
      <c r="T143" s="1"/>
      <c r="U143" s="1"/>
      <c r="V143" s="1"/>
      <c r="W143" s="1"/>
      <c r="X143" s="1"/>
    </row>
    <row r="144" spans="1:24" ht="15.75" customHeight="1" x14ac:dyDescent="0.25">
      <c r="A144" s="1"/>
      <c r="B144" s="1"/>
      <c r="C144" s="1"/>
      <c r="D144" s="1"/>
      <c r="E144" s="36"/>
      <c r="F144" s="36"/>
      <c r="G144" s="36"/>
      <c r="H144" s="1"/>
      <c r="I144" s="1"/>
      <c r="J144" s="1"/>
      <c r="K144" s="1"/>
      <c r="R144" s="1"/>
      <c r="S144" s="1"/>
      <c r="T144" s="1"/>
      <c r="U144" s="1"/>
      <c r="V144" s="1"/>
      <c r="W144" s="1"/>
      <c r="X144" s="1"/>
    </row>
    <row r="145" spans="1:24" ht="15.75" customHeight="1" x14ac:dyDescent="0.25">
      <c r="A145" s="1"/>
      <c r="B145" s="1"/>
      <c r="C145" s="1"/>
      <c r="D145" s="1"/>
      <c r="E145" s="36"/>
      <c r="F145" s="36"/>
      <c r="G145" s="36"/>
      <c r="H145" s="1"/>
      <c r="I145" s="1"/>
      <c r="J145" s="1"/>
      <c r="K145" s="1"/>
      <c r="R145" s="1"/>
      <c r="S145" s="1"/>
      <c r="T145" s="1"/>
      <c r="U145" s="1"/>
      <c r="V145" s="1"/>
      <c r="W145" s="1"/>
      <c r="X145" s="1"/>
    </row>
    <row r="146" spans="1:24" ht="15.75" customHeight="1" x14ac:dyDescent="0.25">
      <c r="A146" s="1"/>
      <c r="B146" s="1"/>
      <c r="C146" s="1"/>
      <c r="D146" s="1"/>
      <c r="E146" s="36"/>
      <c r="F146" s="36"/>
      <c r="G146" s="36"/>
      <c r="H146" s="1"/>
      <c r="I146" s="1"/>
      <c r="J146" s="1"/>
      <c r="K146" s="1"/>
      <c r="R146" s="1"/>
      <c r="S146" s="1"/>
      <c r="T146" s="1"/>
      <c r="U146" s="1"/>
      <c r="V146" s="1"/>
      <c r="W146" s="1"/>
      <c r="X146" s="1"/>
    </row>
    <row r="147" spans="1:24" ht="15.75" customHeight="1" x14ac:dyDescent="0.25">
      <c r="A147" s="1"/>
      <c r="B147" s="1"/>
      <c r="C147" s="1"/>
      <c r="D147" s="1"/>
      <c r="E147" s="36"/>
      <c r="F147" s="36"/>
      <c r="G147" s="36"/>
      <c r="H147" s="1"/>
      <c r="I147" s="1"/>
      <c r="J147" s="1"/>
      <c r="K147" s="1"/>
      <c r="R147" s="1"/>
      <c r="S147" s="1"/>
      <c r="T147" s="1"/>
      <c r="U147" s="1"/>
      <c r="V147" s="1"/>
      <c r="W147" s="1"/>
      <c r="X147" s="1"/>
    </row>
    <row r="148" spans="1:24" ht="15.75" customHeight="1" x14ac:dyDescent="0.25">
      <c r="A148" s="1"/>
      <c r="B148" s="1"/>
      <c r="C148" s="1"/>
      <c r="D148" s="1"/>
      <c r="E148" s="36"/>
      <c r="F148" s="36"/>
      <c r="G148" s="36"/>
      <c r="H148" s="1"/>
      <c r="I148" s="1"/>
      <c r="J148" s="1"/>
      <c r="K148" s="1"/>
      <c r="R148" s="1"/>
      <c r="S148" s="1"/>
      <c r="T148" s="1"/>
      <c r="U148" s="1"/>
      <c r="V148" s="1"/>
      <c r="W148" s="1"/>
      <c r="X148" s="1"/>
    </row>
    <row r="149" spans="1:24" ht="15.75" customHeight="1" x14ac:dyDescent="0.25">
      <c r="A149" s="1"/>
      <c r="B149" s="1"/>
      <c r="C149" s="1"/>
      <c r="D149" s="1"/>
      <c r="E149" s="36"/>
      <c r="F149" s="36"/>
      <c r="G149" s="36"/>
      <c r="H149" s="1"/>
      <c r="I149" s="1"/>
      <c r="J149" s="1"/>
      <c r="K149" s="1"/>
      <c r="R149" s="1"/>
      <c r="S149" s="1"/>
      <c r="T149" s="1"/>
      <c r="U149" s="1"/>
      <c r="V149" s="1"/>
      <c r="W149" s="1"/>
      <c r="X149" s="1"/>
    </row>
    <row r="150" spans="1:24" ht="15.75" customHeight="1" x14ac:dyDescent="0.25">
      <c r="A150" s="1"/>
      <c r="B150" s="1"/>
      <c r="C150" s="1"/>
      <c r="D150" s="1"/>
      <c r="E150" s="36"/>
      <c r="F150" s="36"/>
      <c r="G150" s="36"/>
      <c r="H150" s="1"/>
      <c r="I150" s="1"/>
      <c r="J150" s="1"/>
      <c r="K150" s="1"/>
      <c r="R150" s="1"/>
      <c r="S150" s="1"/>
      <c r="T150" s="1"/>
      <c r="U150" s="1"/>
      <c r="V150" s="1"/>
      <c r="W150" s="1"/>
      <c r="X150" s="1"/>
    </row>
    <row r="151" spans="1:24" ht="15.75" customHeight="1" x14ac:dyDescent="0.25">
      <c r="A151" s="1"/>
      <c r="B151" s="1"/>
      <c r="C151" s="1"/>
      <c r="D151" s="1"/>
      <c r="E151" s="36"/>
      <c r="F151" s="36"/>
      <c r="G151" s="36"/>
      <c r="H151" s="1"/>
      <c r="I151" s="1"/>
      <c r="J151" s="1"/>
      <c r="K151" s="1"/>
      <c r="R151" s="1"/>
      <c r="S151" s="1"/>
      <c r="T151" s="1"/>
      <c r="U151" s="1"/>
      <c r="V151" s="1"/>
      <c r="W151" s="1"/>
      <c r="X151" s="1"/>
    </row>
    <row r="152" spans="1:24" ht="15.75" customHeight="1" x14ac:dyDescent="0.25">
      <c r="A152" s="1"/>
      <c r="B152" s="1"/>
      <c r="C152" s="1"/>
      <c r="D152" s="1"/>
      <c r="E152" s="36"/>
      <c r="F152" s="36"/>
      <c r="G152" s="36"/>
      <c r="H152" s="1"/>
      <c r="I152" s="1"/>
      <c r="J152" s="1"/>
      <c r="K152" s="1"/>
      <c r="R152" s="1"/>
      <c r="S152" s="1"/>
      <c r="T152" s="1"/>
      <c r="U152" s="1"/>
      <c r="V152" s="1"/>
      <c r="W152" s="1"/>
      <c r="X152" s="1"/>
    </row>
    <row r="153" spans="1:24" ht="15.75" customHeight="1" x14ac:dyDescent="0.25">
      <c r="A153" s="1"/>
      <c r="B153" s="1"/>
      <c r="C153" s="1"/>
      <c r="D153" s="1"/>
      <c r="E153" s="36"/>
      <c r="F153" s="36"/>
      <c r="G153" s="36"/>
      <c r="H153" s="1"/>
      <c r="I153" s="1"/>
      <c r="J153" s="1"/>
      <c r="K153" s="1"/>
      <c r="R153" s="1"/>
      <c r="S153" s="1"/>
      <c r="T153" s="1"/>
      <c r="U153" s="1"/>
      <c r="V153" s="1"/>
      <c r="W153" s="1"/>
      <c r="X153" s="1"/>
    </row>
    <row r="154" spans="1:24" ht="15.75" customHeight="1" x14ac:dyDescent="0.25">
      <c r="A154" s="1"/>
      <c r="B154" s="1"/>
      <c r="C154" s="1"/>
      <c r="D154" s="1"/>
      <c r="E154" s="36"/>
      <c r="F154" s="36"/>
      <c r="G154" s="36"/>
      <c r="H154" s="1"/>
      <c r="I154" s="1"/>
      <c r="J154" s="1"/>
      <c r="K154" s="1"/>
      <c r="R154" s="1"/>
      <c r="S154" s="1"/>
      <c r="T154" s="1"/>
      <c r="U154" s="1"/>
      <c r="V154" s="1"/>
      <c r="W154" s="1"/>
      <c r="X154" s="1"/>
    </row>
    <row r="155" spans="1:24" ht="15.75" customHeight="1" x14ac:dyDescent="0.25">
      <c r="A155" s="1"/>
      <c r="B155" s="1"/>
      <c r="C155" s="1"/>
      <c r="D155" s="1"/>
      <c r="E155" s="36"/>
      <c r="F155" s="36"/>
      <c r="G155" s="36"/>
      <c r="H155" s="1"/>
      <c r="I155" s="1"/>
      <c r="J155" s="1"/>
      <c r="K155" s="1"/>
      <c r="R155" s="1"/>
      <c r="S155" s="1"/>
      <c r="T155" s="1"/>
      <c r="U155" s="1"/>
      <c r="V155" s="1"/>
      <c r="W155" s="1"/>
      <c r="X155" s="1"/>
    </row>
    <row r="156" spans="1:24" ht="15.75" customHeight="1" x14ac:dyDescent="0.25">
      <c r="A156" s="1"/>
      <c r="B156" s="1"/>
      <c r="C156" s="1"/>
      <c r="D156" s="1"/>
      <c r="E156" s="36"/>
      <c r="F156" s="36"/>
      <c r="G156" s="36"/>
      <c r="H156" s="1"/>
      <c r="I156" s="1"/>
      <c r="J156" s="1"/>
      <c r="K156" s="1"/>
      <c r="R156" s="1"/>
      <c r="S156" s="1"/>
      <c r="T156" s="1"/>
      <c r="U156" s="1"/>
      <c r="V156" s="1"/>
      <c r="W156" s="1"/>
      <c r="X156" s="1"/>
    </row>
    <row r="157" spans="1:24" ht="15.75" customHeight="1" x14ac:dyDescent="0.25">
      <c r="A157" s="1"/>
      <c r="B157" s="1"/>
      <c r="C157" s="1"/>
      <c r="D157" s="1"/>
      <c r="E157" s="36"/>
      <c r="F157" s="36"/>
      <c r="G157" s="36"/>
      <c r="H157" s="1"/>
      <c r="I157" s="1"/>
      <c r="J157" s="1"/>
      <c r="K157" s="1"/>
      <c r="R157" s="1"/>
      <c r="S157" s="1"/>
      <c r="T157" s="1"/>
      <c r="U157" s="1"/>
      <c r="V157" s="1"/>
      <c r="W157" s="1"/>
      <c r="X157" s="1"/>
    </row>
    <row r="158" spans="1:24" ht="15.75" customHeight="1" x14ac:dyDescent="0.25">
      <c r="A158" s="1"/>
      <c r="B158" s="1"/>
      <c r="C158" s="1"/>
      <c r="D158" s="1"/>
      <c r="E158" s="36"/>
      <c r="F158" s="36"/>
      <c r="G158" s="36"/>
      <c r="H158" s="1"/>
      <c r="I158" s="1"/>
      <c r="J158" s="1"/>
      <c r="K158" s="1"/>
      <c r="R158" s="1"/>
      <c r="S158" s="1"/>
      <c r="T158" s="1"/>
      <c r="U158" s="1"/>
      <c r="V158" s="1"/>
      <c r="W158" s="1"/>
      <c r="X158" s="1"/>
    </row>
    <row r="159" spans="1:24" ht="15.75" customHeight="1" x14ac:dyDescent="0.25">
      <c r="A159" s="1"/>
      <c r="B159" s="1"/>
      <c r="C159" s="1"/>
      <c r="D159" s="1"/>
      <c r="E159" s="36"/>
      <c r="F159" s="36"/>
      <c r="G159" s="36"/>
      <c r="H159" s="1"/>
      <c r="I159" s="1"/>
      <c r="J159" s="1"/>
      <c r="K159" s="1"/>
      <c r="R159" s="1"/>
      <c r="S159" s="1"/>
      <c r="T159" s="1"/>
      <c r="U159" s="1"/>
      <c r="V159" s="1"/>
      <c r="W159" s="1"/>
      <c r="X159" s="1"/>
    </row>
    <row r="160" spans="1:24" ht="15.75" customHeight="1" x14ac:dyDescent="0.25">
      <c r="A160" s="1"/>
      <c r="B160" s="1"/>
      <c r="C160" s="1"/>
      <c r="D160" s="1"/>
      <c r="E160" s="36"/>
      <c r="F160" s="36"/>
      <c r="G160" s="36"/>
      <c r="H160" s="1"/>
      <c r="I160" s="1"/>
      <c r="J160" s="1"/>
      <c r="K160" s="1"/>
      <c r="R160" s="1"/>
      <c r="S160" s="1"/>
      <c r="T160" s="1"/>
      <c r="U160" s="1"/>
      <c r="V160" s="1"/>
      <c r="W160" s="1"/>
      <c r="X160" s="1"/>
    </row>
    <row r="161" spans="1:24" ht="15.75" customHeight="1" x14ac:dyDescent="0.25">
      <c r="A161" s="1"/>
      <c r="B161" s="1"/>
      <c r="C161" s="1"/>
      <c r="D161" s="1"/>
      <c r="E161" s="36"/>
      <c r="F161" s="36"/>
      <c r="G161" s="36"/>
      <c r="H161" s="1"/>
      <c r="I161" s="1"/>
      <c r="J161" s="1"/>
      <c r="K161" s="1"/>
      <c r="R161" s="1"/>
      <c r="S161" s="1"/>
      <c r="T161" s="1"/>
      <c r="U161" s="1"/>
      <c r="V161" s="1"/>
      <c r="W161" s="1"/>
      <c r="X161" s="1"/>
    </row>
    <row r="162" spans="1:24" ht="15.75" customHeight="1" x14ac:dyDescent="0.25">
      <c r="A162" s="1"/>
      <c r="B162" s="1"/>
      <c r="C162" s="1"/>
      <c r="D162" s="1"/>
      <c r="E162" s="36"/>
      <c r="F162" s="36"/>
      <c r="G162" s="36"/>
      <c r="H162" s="1"/>
      <c r="I162" s="1"/>
      <c r="J162" s="1"/>
      <c r="K162" s="1"/>
      <c r="R162" s="1"/>
      <c r="S162" s="1"/>
      <c r="T162" s="1"/>
      <c r="U162" s="1"/>
      <c r="V162" s="1"/>
      <c r="W162" s="1"/>
      <c r="X162" s="1"/>
    </row>
    <row r="163" spans="1:24" ht="15.75" customHeight="1" x14ac:dyDescent="0.25">
      <c r="A163" s="1"/>
      <c r="B163" s="1"/>
      <c r="C163" s="1"/>
      <c r="D163" s="1"/>
      <c r="E163" s="36"/>
      <c r="F163" s="36"/>
      <c r="G163" s="36"/>
      <c r="H163" s="1"/>
      <c r="I163" s="1"/>
      <c r="J163" s="1"/>
      <c r="K163" s="1"/>
      <c r="R163" s="1"/>
      <c r="S163" s="1"/>
      <c r="T163" s="1"/>
      <c r="U163" s="1"/>
      <c r="V163" s="1"/>
      <c r="W163" s="1"/>
      <c r="X163" s="1"/>
    </row>
    <row r="164" spans="1:24" ht="15.75" customHeight="1" x14ac:dyDescent="0.25">
      <c r="A164" s="1"/>
      <c r="B164" s="1"/>
      <c r="C164" s="1"/>
      <c r="D164" s="1"/>
      <c r="E164" s="36"/>
      <c r="F164" s="36"/>
      <c r="G164" s="36"/>
      <c r="H164" s="1"/>
      <c r="I164" s="1"/>
      <c r="J164" s="1"/>
      <c r="K164" s="1"/>
      <c r="R164" s="1"/>
      <c r="S164" s="1"/>
      <c r="T164" s="1"/>
      <c r="U164" s="1"/>
      <c r="V164" s="1"/>
      <c r="W164" s="1"/>
      <c r="X164" s="1"/>
    </row>
    <row r="165" spans="1:24" ht="15.75" customHeight="1" x14ac:dyDescent="0.25">
      <c r="A165" s="1"/>
      <c r="B165" s="1"/>
      <c r="C165" s="1"/>
      <c r="D165" s="1"/>
      <c r="E165" s="36"/>
      <c r="F165" s="36"/>
      <c r="G165" s="36"/>
      <c r="H165" s="1"/>
      <c r="I165" s="1"/>
      <c r="J165" s="1"/>
      <c r="K165" s="1"/>
      <c r="R165" s="1"/>
      <c r="S165" s="1"/>
      <c r="T165" s="1"/>
      <c r="U165" s="1"/>
      <c r="V165" s="1"/>
      <c r="W165" s="1"/>
      <c r="X165" s="1"/>
    </row>
    <row r="166" spans="1:24" ht="15.75" customHeight="1" x14ac:dyDescent="0.25">
      <c r="A166" s="1"/>
      <c r="B166" s="1"/>
      <c r="C166" s="1"/>
      <c r="D166" s="1"/>
      <c r="E166" s="36"/>
      <c r="F166" s="36"/>
      <c r="G166" s="36"/>
      <c r="H166" s="1"/>
      <c r="I166" s="1"/>
      <c r="J166" s="1"/>
      <c r="K166" s="1"/>
      <c r="R166" s="1"/>
      <c r="S166" s="1"/>
      <c r="T166" s="1"/>
      <c r="U166" s="1"/>
      <c r="V166" s="1"/>
      <c r="W166" s="1"/>
      <c r="X166" s="1"/>
    </row>
    <row r="167" spans="1:24" ht="15.75" customHeight="1" x14ac:dyDescent="0.25">
      <c r="A167" s="1"/>
      <c r="B167" s="1"/>
      <c r="C167" s="1"/>
      <c r="D167" s="1"/>
      <c r="E167" s="36"/>
      <c r="F167" s="36"/>
      <c r="G167" s="36"/>
      <c r="H167" s="1"/>
      <c r="I167" s="1"/>
      <c r="J167" s="1"/>
      <c r="K167" s="1"/>
      <c r="R167" s="1"/>
      <c r="S167" s="1"/>
      <c r="T167" s="1"/>
      <c r="U167" s="1"/>
      <c r="V167" s="1"/>
      <c r="W167" s="1"/>
      <c r="X167" s="1"/>
    </row>
    <row r="168" spans="1:24" ht="15.75" customHeight="1" x14ac:dyDescent="0.25">
      <c r="A168" s="1"/>
      <c r="B168" s="1"/>
      <c r="C168" s="1"/>
      <c r="D168" s="1"/>
      <c r="E168" s="36"/>
      <c r="F168" s="36"/>
      <c r="G168" s="36"/>
      <c r="H168" s="1"/>
      <c r="I168" s="1"/>
      <c r="J168" s="1"/>
      <c r="K168" s="1"/>
      <c r="R168" s="1"/>
      <c r="S168" s="1"/>
      <c r="T168" s="1"/>
      <c r="U168" s="1"/>
      <c r="V168" s="1"/>
      <c r="W168" s="1"/>
      <c r="X168" s="1"/>
    </row>
    <row r="169" spans="1:24" ht="15.75" customHeight="1" x14ac:dyDescent="0.25">
      <c r="A169" s="1"/>
      <c r="B169" s="1"/>
      <c r="C169" s="1"/>
      <c r="D169" s="1"/>
      <c r="E169" s="36"/>
      <c r="F169" s="36"/>
      <c r="G169" s="36"/>
      <c r="H169" s="1"/>
      <c r="I169" s="1"/>
      <c r="J169" s="1"/>
      <c r="K169" s="1"/>
      <c r="R169" s="1"/>
      <c r="S169" s="1"/>
      <c r="T169" s="1"/>
      <c r="U169" s="1"/>
      <c r="V169" s="1"/>
      <c r="W169" s="1"/>
      <c r="X169" s="1"/>
    </row>
    <row r="170" spans="1:24" ht="15.75" customHeight="1" x14ac:dyDescent="0.25">
      <c r="A170" s="1"/>
      <c r="B170" s="1"/>
      <c r="C170" s="1"/>
      <c r="D170" s="1"/>
      <c r="E170" s="36"/>
      <c r="F170" s="36"/>
      <c r="G170" s="36"/>
      <c r="H170" s="1"/>
      <c r="I170" s="1"/>
      <c r="J170" s="1"/>
      <c r="K170" s="1"/>
      <c r="R170" s="1"/>
      <c r="S170" s="1"/>
      <c r="T170" s="1"/>
      <c r="U170" s="1"/>
      <c r="V170" s="1"/>
      <c r="W170" s="1"/>
      <c r="X170" s="1"/>
    </row>
    <row r="171" spans="1:24" ht="15.75" customHeight="1" x14ac:dyDescent="0.25">
      <c r="A171" s="1"/>
      <c r="B171" s="1"/>
      <c r="C171" s="1"/>
      <c r="D171" s="1"/>
      <c r="E171" s="36"/>
      <c r="F171" s="36"/>
      <c r="G171" s="36"/>
      <c r="H171" s="1"/>
      <c r="I171" s="1"/>
      <c r="J171" s="1"/>
      <c r="K171" s="1"/>
      <c r="R171" s="1"/>
      <c r="S171" s="1"/>
      <c r="T171" s="1"/>
      <c r="U171" s="1"/>
      <c r="V171" s="1"/>
      <c r="W171" s="1"/>
      <c r="X171" s="1"/>
    </row>
    <row r="172" spans="1:24" ht="15.75" customHeight="1" x14ac:dyDescent="0.25">
      <c r="A172" s="1"/>
      <c r="B172" s="1"/>
      <c r="C172" s="1"/>
      <c r="D172" s="1"/>
      <c r="E172" s="36"/>
      <c r="F172" s="36"/>
      <c r="G172" s="36"/>
      <c r="H172" s="1"/>
      <c r="I172" s="1"/>
      <c r="J172" s="1"/>
      <c r="K172" s="1"/>
      <c r="R172" s="1"/>
      <c r="S172" s="1"/>
      <c r="T172" s="1"/>
      <c r="U172" s="1"/>
      <c r="V172" s="1"/>
      <c r="W172" s="1"/>
      <c r="X172" s="1"/>
    </row>
    <row r="173" spans="1:24" ht="15.75" customHeight="1" x14ac:dyDescent="0.25">
      <c r="A173" s="1"/>
      <c r="B173" s="1"/>
      <c r="C173" s="1"/>
      <c r="D173" s="1"/>
      <c r="E173" s="36"/>
      <c r="F173" s="36"/>
      <c r="G173" s="36"/>
      <c r="H173" s="1"/>
      <c r="I173" s="1"/>
      <c r="J173" s="1"/>
      <c r="K173" s="1"/>
      <c r="R173" s="1"/>
      <c r="S173" s="1"/>
      <c r="T173" s="1"/>
      <c r="U173" s="1"/>
      <c r="V173" s="1"/>
      <c r="W173" s="1"/>
      <c r="X173" s="1"/>
    </row>
    <row r="174" spans="1:24" ht="15.75" customHeight="1" x14ac:dyDescent="0.25">
      <c r="A174" s="1"/>
      <c r="B174" s="1"/>
      <c r="C174" s="1"/>
      <c r="D174" s="1"/>
      <c r="E174" s="36"/>
      <c r="F174" s="36"/>
      <c r="G174" s="36"/>
      <c r="H174" s="1"/>
      <c r="I174" s="1"/>
      <c r="J174" s="1"/>
      <c r="K174" s="1"/>
      <c r="R174" s="1"/>
      <c r="S174" s="1"/>
      <c r="T174" s="1"/>
      <c r="U174" s="1"/>
      <c r="V174" s="1"/>
      <c r="W174" s="1"/>
      <c r="X174" s="1"/>
    </row>
    <row r="175" spans="1:24" ht="15.75" customHeight="1" x14ac:dyDescent="0.25">
      <c r="A175" s="1"/>
      <c r="B175" s="1"/>
      <c r="C175" s="1"/>
      <c r="D175" s="1"/>
      <c r="E175" s="36"/>
      <c r="F175" s="36"/>
      <c r="G175" s="36"/>
      <c r="H175" s="1"/>
      <c r="I175" s="1"/>
      <c r="J175" s="1"/>
      <c r="K175" s="1"/>
      <c r="R175" s="1"/>
      <c r="S175" s="1"/>
      <c r="T175" s="1"/>
      <c r="U175" s="1"/>
      <c r="V175" s="1"/>
      <c r="W175" s="1"/>
      <c r="X175" s="1"/>
    </row>
    <row r="176" spans="1:24" ht="15.75" customHeight="1" x14ac:dyDescent="0.25">
      <c r="A176" s="1"/>
      <c r="B176" s="1"/>
      <c r="C176" s="1"/>
      <c r="D176" s="1"/>
      <c r="E176" s="36"/>
      <c r="F176" s="36"/>
      <c r="G176" s="36"/>
      <c r="H176" s="1"/>
      <c r="I176" s="1"/>
      <c r="J176" s="1"/>
      <c r="K176" s="1"/>
      <c r="R176" s="1"/>
      <c r="S176" s="1"/>
      <c r="T176" s="1"/>
      <c r="U176" s="1"/>
      <c r="V176" s="1"/>
      <c r="W176" s="1"/>
      <c r="X176" s="1"/>
    </row>
    <row r="177" spans="1:24" ht="15.75" customHeight="1" x14ac:dyDescent="0.25">
      <c r="A177" s="1"/>
      <c r="B177" s="1"/>
      <c r="C177" s="1"/>
      <c r="D177" s="1"/>
      <c r="E177" s="36"/>
      <c r="F177" s="36"/>
      <c r="G177" s="36"/>
      <c r="H177" s="1"/>
      <c r="I177" s="1"/>
      <c r="J177" s="1"/>
      <c r="K177" s="1"/>
      <c r="R177" s="1"/>
      <c r="S177" s="1"/>
      <c r="T177" s="1"/>
      <c r="U177" s="1"/>
      <c r="V177" s="1"/>
      <c r="W177" s="1"/>
      <c r="X177" s="1"/>
    </row>
    <row r="178" spans="1:24" ht="15.75" customHeight="1" x14ac:dyDescent="0.25">
      <c r="A178" s="1"/>
      <c r="B178" s="1"/>
      <c r="C178" s="1"/>
      <c r="D178" s="1"/>
      <c r="E178" s="36"/>
      <c r="F178" s="36"/>
      <c r="G178" s="36"/>
      <c r="H178" s="1"/>
      <c r="I178" s="1"/>
      <c r="J178" s="1"/>
      <c r="K178" s="1"/>
      <c r="R178" s="1"/>
      <c r="S178" s="1"/>
      <c r="T178" s="1"/>
      <c r="U178" s="1"/>
      <c r="V178" s="1"/>
      <c r="W178" s="1"/>
      <c r="X178" s="1"/>
    </row>
    <row r="179" spans="1:24" ht="15.75" customHeight="1" x14ac:dyDescent="0.25">
      <c r="A179" s="1"/>
      <c r="B179" s="1"/>
      <c r="C179" s="1"/>
      <c r="D179" s="1"/>
      <c r="E179" s="36"/>
      <c r="F179" s="36"/>
      <c r="G179" s="36"/>
      <c r="H179" s="1"/>
      <c r="I179" s="1"/>
      <c r="J179" s="1"/>
      <c r="K179" s="1"/>
      <c r="R179" s="1"/>
      <c r="S179" s="1"/>
      <c r="T179" s="1"/>
      <c r="U179" s="1"/>
      <c r="V179" s="1"/>
      <c r="W179" s="1"/>
      <c r="X179" s="1"/>
    </row>
    <row r="180" spans="1:24" ht="15.75" customHeight="1" x14ac:dyDescent="0.25">
      <c r="A180" s="1"/>
      <c r="B180" s="1"/>
      <c r="C180" s="1"/>
      <c r="D180" s="1"/>
      <c r="E180" s="36"/>
      <c r="F180" s="36"/>
      <c r="G180" s="36"/>
      <c r="H180" s="1"/>
      <c r="I180" s="1"/>
      <c r="J180" s="1"/>
      <c r="K180" s="1"/>
      <c r="R180" s="1"/>
      <c r="S180" s="1"/>
      <c r="T180" s="1"/>
      <c r="U180" s="1"/>
      <c r="V180" s="1"/>
      <c r="W180" s="1"/>
      <c r="X180" s="1"/>
    </row>
    <row r="181" spans="1:24" ht="15.75" customHeight="1" x14ac:dyDescent="0.25">
      <c r="A181" s="1"/>
      <c r="B181" s="1"/>
      <c r="C181" s="1"/>
      <c r="D181" s="1"/>
      <c r="E181" s="36"/>
      <c r="F181" s="36"/>
      <c r="G181" s="36"/>
      <c r="H181" s="1"/>
      <c r="I181" s="1"/>
      <c r="J181" s="1"/>
      <c r="K181" s="1"/>
      <c r="R181" s="1"/>
      <c r="S181" s="1"/>
      <c r="T181" s="1"/>
      <c r="U181" s="1"/>
      <c r="V181" s="1"/>
      <c r="W181" s="1"/>
      <c r="X181" s="1"/>
    </row>
    <row r="182" spans="1:24" ht="15.75" customHeight="1" x14ac:dyDescent="0.25">
      <c r="A182" s="1"/>
      <c r="B182" s="1"/>
      <c r="C182" s="1"/>
      <c r="D182" s="1"/>
      <c r="E182" s="36"/>
      <c r="F182" s="36"/>
      <c r="G182" s="36"/>
      <c r="H182" s="1"/>
      <c r="I182" s="1"/>
      <c r="J182" s="1"/>
      <c r="K182" s="1"/>
      <c r="R182" s="1"/>
      <c r="S182" s="1"/>
      <c r="T182" s="1"/>
      <c r="U182" s="1"/>
      <c r="V182" s="1"/>
      <c r="W182" s="1"/>
      <c r="X182" s="1"/>
    </row>
    <row r="183" spans="1:24" ht="15.75" customHeight="1" x14ac:dyDescent="0.25">
      <c r="A183" s="1"/>
      <c r="B183" s="1"/>
      <c r="C183" s="1"/>
      <c r="D183" s="1"/>
      <c r="E183" s="36"/>
      <c r="F183" s="36"/>
      <c r="G183" s="36"/>
      <c r="H183" s="1"/>
      <c r="I183" s="1"/>
      <c r="J183" s="1"/>
      <c r="K183" s="1"/>
      <c r="R183" s="1"/>
      <c r="S183" s="1"/>
      <c r="T183" s="1"/>
      <c r="U183" s="1"/>
      <c r="V183" s="1"/>
      <c r="W183" s="1"/>
      <c r="X183" s="1"/>
    </row>
    <row r="184" spans="1:24" ht="15.75" customHeight="1" x14ac:dyDescent="0.25">
      <c r="A184" s="1"/>
      <c r="B184" s="1"/>
      <c r="C184" s="1"/>
      <c r="D184" s="1"/>
      <c r="E184" s="36"/>
      <c r="F184" s="36"/>
      <c r="G184" s="36"/>
      <c r="H184" s="1"/>
      <c r="I184" s="1"/>
      <c r="J184" s="1"/>
      <c r="K184" s="1"/>
      <c r="R184" s="1"/>
      <c r="S184" s="1"/>
      <c r="T184" s="1"/>
      <c r="U184" s="1"/>
      <c r="V184" s="1"/>
      <c r="W184" s="1"/>
      <c r="X184" s="1"/>
    </row>
    <row r="185" spans="1:24" ht="15.75" customHeight="1" x14ac:dyDescent="0.25">
      <c r="A185" s="1"/>
      <c r="B185" s="1"/>
      <c r="C185" s="1"/>
      <c r="D185" s="1"/>
      <c r="E185" s="36"/>
      <c r="F185" s="36"/>
      <c r="G185" s="36"/>
      <c r="H185" s="1"/>
      <c r="I185" s="1"/>
      <c r="J185" s="1"/>
      <c r="K185" s="1"/>
      <c r="R185" s="1"/>
      <c r="S185" s="1"/>
      <c r="T185" s="1"/>
      <c r="U185" s="1"/>
      <c r="V185" s="1"/>
      <c r="W185" s="1"/>
      <c r="X185" s="1"/>
    </row>
    <row r="186" spans="1:24" ht="15.75" customHeight="1" x14ac:dyDescent="0.25">
      <c r="A186" s="1"/>
      <c r="B186" s="1"/>
      <c r="C186" s="1"/>
      <c r="D186" s="1"/>
      <c r="E186" s="36"/>
      <c r="F186" s="36"/>
      <c r="G186" s="36"/>
      <c r="H186" s="1"/>
      <c r="I186" s="1"/>
      <c r="J186" s="1"/>
      <c r="K186" s="1"/>
      <c r="R186" s="1"/>
      <c r="S186" s="1"/>
      <c r="T186" s="1"/>
      <c r="U186" s="1"/>
      <c r="V186" s="1"/>
      <c r="W186" s="1"/>
      <c r="X186" s="1"/>
    </row>
    <row r="187" spans="1:24" ht="15.75" customHeight="1" x14ac:dyDescent="0.25">
      <c r="A187" s="1"/>
      <c r="B187" s="1"/>
      <c r="C187" s="1"/>
      <c r="D187" s="1"/>
      <c r="E187" s="36"/>
      <c r="F187" s="36"/>
      <c r="G187" s="36"/>
      <c r="H187" s="1"/>
      <c r="I187" s="1"/>
      <c r="J187" s="1"/>
      <c r="K187" s="1"/>
      <c r="R187" s="1"/>
      <c r="S187" s="1"/>
      <c r="T187" s="1"/>
      <c r="U187" s="1"/>
      <c r="V187" s="1"/>
      <c r="W187" s="1"/>
      <c r="X187" s="1"/>
    </row>
    <row r="188" spans="1:24" ht="15.75" customHeight="1" x14ac:dyDescent="0.25">
      <c r="A188" s="1"/>
      <c r="B188" s="1"/>
      <c r="C188" s="1"/>
      <c r="D188" s="1"/>
      <c r="E188" s="36"/>
      <c r="F188" s="36"/>
      <c r="G188" s="36"/>
      <c r="H188" s="1"/>
      <c r="I188" s="1"/>
      <c r="J188" s="1"/>
      <c r="K188" s="1"/>
      <c r="R188" s="1"/>
      <c r="S188" s="1"/>
      <c r="T188" s="1"/>
      <c r="U188" s="1"/>
      <c r="V188" s="1"/>
      <c r="W188" s="1"/>
      <c r="X188" s="1"/>
    </row>
    <row r="189" spans="1:24" ht="15.75" customHeight="1" x14ac:dyDescent="0.25">
      <c r="A189" s="1"/>
      <c r="B189" s="1"/>
      <c r="C189" s="1"/>
      <c r="D189" s="1"/>
      <c r="E189" s="36"/>
      <c r="F189" s="36"/>
      <c r="G189" s="36"/>
      <c r="H189" s="1"/>
      <c r="I189" s="1"/>
      <c r="J189" s="1"/>
      <c r="K189" s="1"/>
      <c r="R189" s="1"/>
      <c r="S189" s="1"/>
      <c r="T189" s="1"/>
      <c r="U189" s="1"/>
      <c r="V189" s="1"/>
      <c r="W189" s="1"/>
      <c r="X189" s="1"/>
    </row>
    <row r="190" spans="1:24" ht="15.75" customHeight="1" x14ac:dyDescent="0.25">
      <c r="A190" s="1"/>
      <c r="B190" s="1"/>
      <c r="C190" s="1"/>
      <c r="D190" s="1"/>
      <c r="E190" s="36"/>
      <c r="F190" s="36"/>
      <c r="G190" s="36"/>
      <c r="H190" s="1"/>
      <c r="I190" s="1"/>
      <c r="J190" s="1"/>
      <c r="K190" s="1"/>
      <c r="R190" s="1"/>
      <c r="S190" s="1"/>
      <c r="T190" s="1"/>
      <c r="U190" s="1"/>
      <c r="V190" s="1"/>
      <c r="W190" s="1"/>
      <c r="X190" s="1"/>
    </row>
    <row r="191" spans="1:24" ht="15.75" customHeight="1" x14ac:dyDescent="0.25">
      <c r="A191" s="1"/>
      <c r="B191" s="1"/>
      <c r="C191" s="1"/>
      <c r="D191" s="1"/>
      <c r="E191" s="36"/>
      <c r="F191" s="36"/>
      <c r="G191" s="36"/>
      <c r="H191" s="1"/>
      <c r="I191" s="1"/>
      <c r="J191" s="1"/>
      <c r="K191" s="1"/>
      <c r="R191" s="1"/>
      <c r="S191" s="1"/>
      <c r="T191" s="1"/>
      <c r="U191" s="1"/>
      <c r="V191" s="1"/>
      <c r="W191" s="1"/>
      <c r="X191" s="1"/>
    </row>
    <row r="192" spans="1:24" ht="15.75" customHeight="1" x14ac:dyDescent="0.25">
      <c r="A192" s="1"/>
      <c r="B192" s="1"/>
      <c r="C192" s="1"/>
      <c r="D192" s="1"/>
      <c r="E192" s="36"/>
      <c r="F192" s="36"/>
      <c r="G192" s="36"/>
      <c r="H192" s="1"/>
      <c r="I192" s="1"/>
      <c r="J192" s="1"/>
      <c r="K192" s="1"/>
      <c r="R192" s="1"/>
      <c r="S192" s="1"/>
      <c r="T192" s="1"/>
      <c r="U192" s="1"/>
      <c r="V192" s="1"/>
      <c r="W192" s="1"/>
      <c r="X192" s="1"/>
    </row>
    <row r="193" spans="1:24" ht="15.75" customHeight="1" x14ac:dyDescent="0.25">
      <c r="A193" s="1"/>
      <c r="B193" s="1"/>
      <c r="C193" s="1"/>
      <c r="D193" s="1"/>
      <c r="E193" s="36"/>
      <c r="F193" s="36"/>
      <c r="G193" s="36"/>
      <c r="H193" s="1"/>
      <c r="I193" s="1"/>
      <c r="J193" s="1"/>
      <c r="K193" s="1"/>
      <c r="R193" s="1"/>
      <c r="S193" s="1"/>
      <c r="T193" s="1"/>
      <c r="U193" s="1"/>
      <c r="V193" s="1"/>
      <c r="W193" s="1"/>
      <c r="X193" s="1"/>
    </row>
    <row r="194" spans="1:24" ht="15.75" customHeight="1" x14ac:dyDescent="0.25">
      <c r="A194" s="1"/>
      <c r="B194" s="1"/>
      <c r="C194" s="1"/>
      <c r="D194" s="1"/>
      <c r="E194" s="36"/>
      <c r="F194" s="36"/>
      <c r="G194" s="36"/>
      <c r="H194" s="1"/>
      <c r="I194" s="1"/>
      <c r="J194" s="1"/>
      <c r="K194" s="1"/>
      <c r="R194" s="1"/>
      <c r="S194" s="1"/>
      <c r="T194" s="1"/>
      <c r="U194" s="1"/>
      <c r="V194" s="1"/>
      <c r="W194" s="1"/>
      <c r="X194" s="1"/>
    </row>
    <row r="195" spans="1:24" ht="15.75" customHeight="1" x14ac:dyDescent="0.25">
      <c r="A195" s="1"/>
      <c r="B195" s="1"/>
      <c r="C195" s="1"/>
      <c r="D195" s="1"/>
      <c r="E195" s="36"/>
      <c r="F195" s="36"/>
      <c r="G195" s="36"/>
      <c r="H195" s="1"/>
      <c r="I195" s="1"/>
      <c r="J195" s="1"/>
      <c r="K195" s="1"/>
      <c r="R195" s="1"/>
      <c r="S195" s="1"/>
      <c r="T195" s="1"/>
      <c r="U195" s="1"/>
      <c r="V195" s="1"/>
      <c r="W195" s="1"/>
      <c r="X195" s="1"/>
    </row>
    <row r="196" spans="1:24" ht="15.75" customHeight="1" x14ac:dyDescent="0.25">
      <c r="A196" s="1"/>
      <c r="B196" s="1"/>
      <c r="C196" s="1"/>
      <c r="D196" s="1"/>
      <c r="E196" s="36"/>
      <c r="F196" s="36"/>
      <c r="G196" s="36"/>
      <c r="H196" s="1"/>
      <c r="I196" s="1"/>
      <c r="J196" s="1"/>
      <c r="K196" s="1"/>
      <c r="R196" s="1"/>
      <c r="S196" s="1"/>
      <c r="T196" s="1"/>
      <c r="U196" s="1"/>
      <c r="V196" s="1"/>
      <c r="W196" s="1"/>
      <c r="X196" s="1"/>
    </row>
    <row r="197" spans="1:24" ht="15.75" customHeight="1" x14ac:dyDescent="0.25">
      <c r="A197" s="1"/>
      <c r="B197" s="1"/>
      <c r="C197" s="1"/>
      <c r="D197" s="1"/>
      <c r="E197" s="36"/>
      <c r="F197" s="36"/>
      <c r="G197" s="36"/>
      <c r="H197" s="1"/>
      <c r="I197" s="1"/>
      <c r="J197" s="1"/>
      <c r="K197" s="1"/>
      <c r="R197" s="1"/>
      <c r="S197" s="1"/>
      <c r="T197" s="1"/>
      <c r="U197" s="1"/>
      <c r="V197" s="1"/>
      <c r="W197" s="1"/>
      <c r="X197" s="1"/>
    </row>
    <row r="198" spans="1:24" ht="15.75" customHeight="1" x14ac:dyDescent="0.25">
      <c r="A198" s="1"/>
      <c r="B198" s="1"/>
      <c r="C198" s="1"/>
      <c r="D198" s="1"/>
      <c r="E198" s="36"/>
      <c r="F198" s="36"/>
      <c r="G198" s="36"/>
      <c r="H198" s="1"/>
      <c r="I198" s="1"/>
      <c r="J198" s="1"/>
      <c r="K198" s="1"/>
      <c r="R198" s="1"/>
      <c r="S198" s="1"/>
      <c r="T198" s="1"/>
      <c r="U198" s="1"/>
      <c r="V198" s="1"/>
      <c r="W198" s="1"/>
      <c r="X198" s="1"/>
    </row>
    <row r="199" spans="1:24" ht="15.75" customHeight="1" x14ac:dyDescent="0.25">
      <c r="A199" s="1"/>
      <c r="B199" s="1"/>
      <c r="C199" s="1"/>
      <c r="D199" s="1"/>
      <c r="E199" s="36"/>
      <c r="F199" s="36"/>
      <c r="G199" s="36"/>
      <c r="H199" s="1"/>
      <c r="I199" s="1"/>
      <c r="J199" s="1"/>
      <c r="K199" s="1"/>
      <c r="R199" s="1"/>
      <c r="S199" s="1"/>
      <c r="T199" s="1"/>
      <c r="U199" s="1"/>
      <c r="V199" s="1"/>
      <c r="W199" s="1"/>
      <c r="X199" s="1"/>
    </row>
    <row r="200" spans="1:24" ht="15.75" customHeight="1" x14ac:dyDescent="0.25">
      <c r="A200" s="1"/>
      <c r="B200" s="1"/>
      <c r="C200" s="1"/>
      <c r="D200" s="1"/>
      <c r="E200" s="36"/>
      <c r="F200" s="36"/>
      <c r="G200" s="36"/>
      <c r="H200" s="1"/>
      <c r="I200" s="1"/>
      <c r="J200" s="1"/>
      <c r="K200" s="1"/>
      <c r="R200" s="1"/>
      <c r="S200" s="1"/>
      <c r="T200" s="1"/>
      <c r="U200" s="1"/>
      <c r="V200" s="1"/>
      <c r="W200" s="1"/>
      <c r="X200" s="1"/>
    </row>
    <row r="201" spans="1:24" ht="15.75" customHeight="1" x14ac:dyDescent="0.25">
      <c r="A201" s="1"/>
      <c r="B201" s="1"/>
      <c r="C201" s="1"/>
      <c r="D201" s="1"/>
      <c r="E201" s="36"/>
      <c r="F201" s="36"/>
      <c r="G201" s="36"/>
      <c r="H201" s="1"/>
      <c r="I201" s="1"/>
      <c r="J201" s="1"/>
      <c r="K201" s="1"/>
      <c r="R201" s="1"/>
      <c r="S201" s="1"/>
      <c r="T201" s="1"/>
      <c r="U201" s="1"/>
      <c r="V201" s="1"/>
      <c r="W201" s="1"/>
      <c r="X201" s="1"/>
    </row>
    <row r="202" spans="1:24" ht="15.75" customHeight="1" x14ac:dyDescent="0.25">
      <c r="A202" s="1"/>
      <c r="B202" s="1"/>
      <c r="C202" s="1"/>
      <c r="D202" s="1"/>
      <c r="E202" s="36"/>
      <c r="F202" s="36"/>
      <c r="G202" s="36"/>
      <c r="H202" s="1"/>
      <c r="I202" s="1"/>
      <c r="J202" s="1"/>
      <c r="K202" s="1"/>
      <c r="R202" s="1"/>
      <c r="S202" s="1"/>
      <c r="T202" s="1"/>
      <c r="U202" s="1"/>
      <c r="V202" s="1"/>
      <c r="W202" s="1"/>
      <c r="X202" s="1"/>
    </row>
    <row r="203" spans="1:24" ht="15.75" customHeight="1" x14ac:dyDescent="0.25">
      <c r="A203" s="1"/>
      <c r="B203" s="1"/>
      <c r="C203" s="1"/>
      <c r="D203" s="1"/>
      <c r="E203" s="36"/>
      <c r="F203" s="36"/>
      <c r="G203" s="36"/>
      <c r="H203" s="1"/>
      <c r="I203" s="1"/>
      <c r="J203" s="1"/>
      <c r="K203" s="1"/>
      <c r="R203" s="1"/>
      <c r="S203" s="1"/>
      <c r="T203" s="1"/>
      <c r="U203" s="1"/>
      <c r="V203" s="1"/>
      <c r="W203" s="1"/>
      <c r="X203" s="1"/>
    </row>
    <row r="204" spans="1:24" ht="15.75" customHeight="1" x14ac:dyDescent="0.25">
      <c r="A204" s="1"/>
      <c r="B204" s="1"/>
      <c r="C204" s="1"/>
      <c r="D204" s="1"/>
      <c r="E204" s="36"/>
      <c r="F204" s="36"/>
      <c r="G204" s="36"/>
      <c r="H204" s="1"/>
      <c r="I204" s="1"/>
      <c r="J204" s="1"/>
      <c r="K204" s="1"/>
      <c r="R204" s="1"/>
      <c r="S204" s="1"/>
      <c r="T204" s="1"/>
      <c r="U204" s="1"/>
      <c r="V204" s="1"/>
      <c r="W204" s="1"/>
      <c r="X204" s="1"/>
    </row>
    <row r="205" spans="1:24" ht="15.75" customHeight="1" x14ac:dyDescent="0.25">
      <c r="A205" s="1"/>
      <c r="B205" s="1"/>
      <c r="C205" s="1"/>
      <c r="D205" s="1"/>
      <c r="E205" s="36"/>
      <c r="F205" s="36"/>
      <c r="G205" s="36"/>
      <c r="H205" s="1"/>
      <c r="I205" s="1"/>
      <c r="J205" s="1"/>
      <c r="K205" s="1"/>
      <c r="R205" s="1"/>
      <c r="S205" s="1"/>
      <c r="T205" s="1"/>
      <c r="U205" s="1"/>
      <c r="V205" s="1"/>
      <c r="W205" s="1"/>
      <c r="X205" s="1"/>
    </row>
    <row r="206" spans="1:24" ht="15.75" customHeight="1" x14ac:dyDescent="0.25">
      <c r="A206" s="1"/>
      <c r="B206" s="1"/>
      <c r="C206" s="1"/>
      <c r="D206" s="1"/>
      <c r="E206" s="36"/>
      <c r="F206" s="36"/>
      <c r="G206" s="36"/>
      <c r="H206" s="1"/>
      <c r="I206" s="1"/>
      <c r="J206" s="1"/>
      <c r="K206" s="1"/>
      <c r="R206" s="1"/>
      <c r="S206" s="1"/>
      <c r="T206" s="1"/>
      <c r="U206" s="1"/>
      <c r="V206" s="1"/>
      <c r="W206" s="1"/>
      <c r="X206" s="1"/>
    </row>
    <row r="207" spans="1:24" ht="15.75" customHeight="1" x14ac:dyDescent="0.25">
      <c r="A207" s="1"/>
      <c r="B207" s="1"/>
      <c r="C207" s="1"/>
      <c r="D207" s="1"/>
      <c r="E207" s="36"/>
      <c r="F207" s="36"/>
      <c r="G207" s="36"/>
      <c r="H207" s="1"/>
      <c r="I207" s="1"/>
      <c r="J207" s="1"/>
      <c r="K207" s="1"/>
      <c r="R207" s="1"/>
      <c r="S207" s="1"/>
      <c r="T207" s="1"/>
      <c r="U207" s="1"/>
      <c r="V207" s="1"/>
      <c r="W207" s="1"/>
      <c r="X207" s="1"/>
    </row>
    <row r="208" spans="1:24" ht="15.75" customHeight="1" x14ac:dyDescent="0.25">
      <c r="A208" s="1"/>
      <c r="B208" s="1"/>
      <c r="C208" s="1"/>
      <c r="D208" s="1"/>
      <c r="E208" s="36"/>
      <c r="F208" s="36"/>
      <c r="G208" s="36"/>
      <c r="H208" s="1"/>
      <c r="I208" s="1"/>
      <c r="J208" s="1"/>
      <c r="K208" s="1"/>
      <c r="R208" s="1"/>
      <c r="S208" s="1"/>
      <c r="T208" s="1"/>
      <c r="U208" s="1"/>
      <c r="V208" s="1"/>
      <c r="W208" s="1"/>
      <c r="X208" s="1"/>
    </row>
    <row r="209" spans="1:24" ht="15.75" customHeight="1" x14ac:dyDescent="0.25">
      <c r="A209" s="1"/>
      <c r="B209" s="1"/>
      <c r="C209" s="1"/>
      <c r="D209" s="1"/>
      <c r="E209" s="36"/>
      <c r="F209" s="36"/>
      <c r="G209" s="36"/>
      <c r="H209" s="1"/>
      <c r="I209" s="1"/>
      <c r="J209" s="1"/>
      <c r="K209" s="1"/>
      <c r="R209" s="1"/>
      <c r="S209" s="1"/>
      <c r="T209" s="1"/>
      <c r="U209" s="1"/>
      <c r="V209" s="1"/>
      <c r="W209" s="1"/>
      <c r="X209" s="1"/>
    </row>
    <row r="210" spans="1:24" ht="15.75" customHeight="1" x14ac:dyDescent="0.25">
      <c r="A210" s="1"/>
      <c r="B210" s="1"/>
      <c r="C210" s="1"/>
      <c r="D210" s="1"/>
      <c r="E210" s="36"/>
      <c r="F210" s="36"/>
      <c r="G210" s="36"/>
      <c r="H210" s="1"/>
      <c r="I210" s="1"/>
      <c r="J210" s="1"/>
      <c r="K210" s="1"/>
      <c r="R210" s="1"/>
      <c r="S210" s="1"/>
      <c r="T210" s="1"/>
      <c r="U210" s="1"/>
      <c r="V210" s="1"/>
      <c r="W210" s="1"/>
      <c r="X210" s="1"/>
    </row>
    <row r="211" spans="1:24" ht="15.75" customHeight="1" x14ac:dyDescent="0.25">
      <c r="A211" s="1"/>
      <c r="B211" s="1"/>
      <c r="C211" s="1"/>
      <c r="D211" s="1"/>
      <c r="E211" s="36"/>
      <c r="F211" s="36"/>
      <c r="G211" s="36"/>
      <c r="H211" s="1"/>
      <c r="I211" s="1"/>
      <c r="J211" s="1"/>
      <c r="K211" s="1"/>
      <c r="R211" s="1"/>
      <c r="S211" s="1"/>
      <c r="T211" s="1"/>
      <c r="U211" s="1"/>
      <c r="V211" s="1"/>
      <c r="W211" s="1"/>
      <c r="X211" s="1"/>
    </row>
    <row r="212" spans="1:24" ht="15.75" customHeight="1" x14ac:dyDescent="0.25">
      <c r="A212" s="1"/>
      <c r="B212" s="1"/>
      <c r="C212" s="1"/>
      <c r="D212" s="1"/>
      <c r="E212" s="36"/>
      <c r="F212" s="36"/>
      <c r="G212" s="36"/>
      <c r="H212" s="1"/>
      <c r="I212" s="1"/>
      <c r="J212" s="1"/>
      <c r="K212" s="1"/>
      <c r="R212" s="1"/>
      <c r="S212" s="1"/>
      <c r="T212" s="1"/>
      <c r="U212" s="1"/>
      <c r="V212" s="1"/>
      <c r="W212" s="1"/>
      <c r="X212" s="1"/>
    </row>
    <row r="213" spans="1:24" ht="15.75" customHeight="1" x14ac:dyDescent="0.25">
      <c r="A213" s="1"/>
      <c r="B213" s="1"/>
      <c r="C213" s="1"/>
      <c r="D213" s="1"/>
      <c r="E213" s="36"/>
      <c r="F213" s="36"/>
      <c r="G213" s="36"/>
      <c r="H213" s="1"/>
      <c r="I213" s="1"/>
      <c r="J213" s="1"/>
      <c r="K213" s="1"/>
      <c r="R213" s="1"/>
      <c r="S213" s="1"/>
      <c r="T213" s="1"/>
      <c r="U213" s="1"/>
      <c r="V213" s="1"/>
      <c r="W213" s="1"/>
      <c r="X213" s="1"/>
    </row>
    <row r="214" spans="1:24" ht="15.75" customHeight="1" x14ac:dyDescent="0.25">
      <c r="A214" s="1"/>
      <c r="B214" s="1"/>
      <c r="C214" s="1"/>
      <c r="D214" s="1"/>
      <c r="E214" s="36"/>
      <c r="F214" s="36"/>
      <c r="G214" s="36"/>
      <c r="H214" s="1"/>
      <c r="I214" s="1"/>
      <c r="J214" s="1"/>
      <c r="K214" s="1"/>
      <c r="R214" s="1"/>
      <c r="S214" s="1"/>
      <c r="T214" s="1"/>
      <c r="U214" s="1"/>
      <c r="V214" s="1"/>
      <c r="W214" s="1"/>
      <c r="X214" s="1"/>
    </row>
    <row r="215" spans="1:24" ht="15.75" customHeight="1" x14ac:dyDescent="0.25">
      <c r="A215" s="1"/>
      <c r="B215" s="1"/>
      <c r="C215" s="1"/>
      <c r="D215" s="1"/>
      <c r="E215" s="36"/>
      <c r="F215" s="36"/>
      <c r="G215" s="36"/>
      <c r="H215" s="1"/>
      <c r="I215" s="1"/>
      <c r="J215" s="1"/>
      <c r="K215" s="1"/>
      <c r="R215" s="1"/>
      <c r="S215" s="1"/>
      <c r="T215" s="1"/>
      <c r="U215" s="1"/>
      <c r="V215" s="1"/>
      <c r="W215" s="1"/>
      <c r="X215" s="1"/>
    </row>
    <row r="216" spans="1:24" ht="15.75" customHeight="1" x14ac:dyDescent="0.25">
      <c r="A216" s="1"/>
      <c r="B216" s="1"/>
      <c r="C216" s="1"/>
      <c r="D216" s="1"/>
      <c r="E216" s="36"/>
      <c r="F216" s="36"/>
      <c r="G216" s="36"/>
      <c r="H216" s="1"/>
      <c r="I216" s="1"/>
      <c r="J216" s="1"/>
      <c r="K216" s="1"/>
      <c r="R216" s="1"/>
      <c r="S216" s="1"/>
      <c r="T216" s="1"/>
      <c r="U216" s="1"/>
      <c r="V216" s="1"/>
      <c r="W216" s="1"/>
      <c r="X216" s="1"/>
    </row>
    <row r="217" spans="1:24" ht="15.75" customHeight="1" x14ac:dyDescent="0.25">
      <c r="A217" s="1"/>
      <c r="B217" s="1"/>
      <c r="C217" s="1"/>
      <c r="D217" s="1"/>
      <c r="E217" s="36"/>
      <c r="F217" s="36"/>
      <c r="G217" s="36"/>
      <c r="H217" s="1"/>
      <c r="I217" s="1"/>
      <c r="J217" s="1"/>
      <c r="K217" s="1"/>
      <c r="R217" s="1"/>
      <c r="S217" s="1"/>
      <c r="T217" s="1"/>
      <c r="U217" s="1"/>
      <c r="V217" s="1"/>
      <c r="W217" s="1"/>
      <c r="X217" s="1"/>
    </row>
    <row r="218" spans="1:24" ht="15.75" customHeight="1" x14ac:dyDescent="0.25">
      <c r="A218" s="1"/>
      <c r="B218" s="1"/>
      <c r="C218" s="1"/>
      <c r="D218" s="1"/>
      <c r="E218" s="36"/>
      <c r="F218" s="36"/>
      <c r="G218" s="36"/>
      <c r="H218" s="1"/>
      <c r="I218" s="1"/>
      <c r="J218" s="1"/>
      <c r="K218" s="1"/>
      <c r="R218" s="1"/>
      <c r="S218" s="1"/>
      <c r="T218" s="1"/>
      <c r="U218" s="1"/>
      <c r="V218" s="1"/>
      <c r="W218" s="1"/>
      <c r="X218" s="1"/>
    </row>
    <row r="219" spans="1:24" ht="15.75" customHeight="1" x14ac:dyDescent="0.25">
      <c r="A219" s="1"/>
      <c r="B219" s="1"/>
      <c r="C219" s="1"/>
      <c r="D219" s="1"/>
      <c r="E219" s="36"/>
      <c r="F219" s="36"/>
      <c r="G219" s="36"/>
      <c r="H219" s="1"/>
      <c r="I219" s="1"/>
      <c r="J219" s="1"/>
      <c r="K219" s="1"/>
      <c r="R219" s="1"/>
      <c r="S219" s="1"/>
      <c r="T219" s="1"/>
      <c r="U219" s="1"/>
      <c r="V219" s="1"/>
      <c r="W219" s="1"/>
      <c r="X219" s="1"/>
    </row>
    <row r="220" spans="1:24" ht="15.75" customHeight="1" x14ac:dyDescent="0.25">
      <c r="A220" s="1"/>
      <c r="B220" s="1"/>
      <c r="C220" s="1"/>
      <c r="D220" s="1"/>
      <c r="E220" s="36"/>
      <c r="F220" s="36"/>
      <c r="G220" s="36"/>
      <c r="H220" s="1"/>
      <c r="I220" s="1"/>
      <c r="J220" s="1"/>
      <c r="K220" s="1"/>
      <c r="R220" s="1"/>
      <c r="S220" s="1"/>
      <c r="T220" s="1"/>
      <c r="U220" s="1"/>
      <c r="V220" s="1"/>
      <c r="W220" s="1"/>
      <c r="X220" s="1"/>
    </row>
    <row r="221" spans="1:24" ht="15.75" customHeight="1" x14ac:dyDescent="0.25">
      <c r="A221" s="1"/>
      <c r="B221" s="1"/>
      <c r="C221" s="1"/>
      <c r="D221" s="1"/>
      <c r="E221" s="36"/>
      <c r="F221" s="36"/>
      <c r="G221" s="36"/>
      <c r="H221" s="1"/>
      <c r="I221" s="1"/>
      <c r="J221" s="1"/>
      <c r="K221" s="1"/>
      <c r="R221" s="1"/>
      <c r="S221" s="1"/>
      <c r="T221" s="1"/>
      <c r="U221" s="1"/>
      <c r="V221" s="1"/>
      <c r="W221" s="1"/>
      <c r="X221" s="1"/>
    </row>
    <row r="222" spans="1:24" ht="15.75" customHeight="1" x14ac:dyDescent="0.25">
      <c r="A222" s="1"/>
      <c r="B222" s="1"/>
      <c r="C222" s="1"/>
      <c r="D222" s="1"/>
      <c r="E222" s="36"/>
      <c r="F222" s="36"/>
      <c r="G222" s="36"/>
      <c r="H222" s="1"/>
      <c r="I222" s="1"/>
      <c r="J222" s="1"/>
      <c r="K222" s="1"/>
      <c r="R222" s="1"/>
      <c r="S222" s="1"/>
      <c r="T222" s="1"/>
      <c r="U222" s="1"/>
      <c r="V222" s="1"/>
      <c r="W222" s="1"/>
      <c r="X222" s="1"/>
    </row>
    <row r="223" spans="1:24" ht="15.75" customHeight="1" x14ac:dyDescent="0.25">
      <c r="A223" s="1"/>
      <c r="B223" s="1"/>
      <c r="C223" s="1"/>
      <c r="D223" s="1"/>
      <c r="E223" s="36"/>
      <c r="F223" s="36"/>
      <c r="G223" s="36"/>
      <c r="H223" s="1"/>
      <c r="I223" s="1"/>
      <c r="J223" s="1"/>
      <c r="K223" s="1"/>
      <c r="R223" s="1"/>
      <c r="S223" s="1"/>
      <c r="T223" s="1"/>
      <c r="U223" s="1"/>
      <c r="V223" s="1"/>
      <c r="W223" s="1"/>
      <c r="X223" s="1"/>
    </row>
    <row r="224" spans="1:24" ht="15.75" customHeight="1" x14ac:dyDescent="0.25">
      <c r="A224" s="1"/>
      <c r="B224" s="1"/>
      <c r="C224" s="1"/>
      <c r="D224" s="1"/>
      <c r="E224" s="36"/>
      <c r="F224" s="36"/>
      <c r="G224" s="36"/>
      <c r="H224" s="1"/>
      <c r="I224" s="1"/>
      <c r="J224" s="1"/>
      <c r="K224" s="1"/>
      <c r="R224" s="1"/>
      <c r="S224" s="1"/>
      <c r="T224" s="1"/>
      <c r="U224" s="1"/>
      <c r="V224" s="1"/>
      <c r="W224" s="1"/>
      <c r="X224" s="1"/>
    </row>
    <row r="225" spans="1:24" ht="15.75" customHeight="1" x14ac:dyDescent="0.25">
      <c r="A225" s="1"/>
      <c r="B225" s="1"/>
      <c r="C225" s="1"/>
      <c r="D225" s="1"/>
      <c r="E225" s="36"/>
      <c r="F225" s="36"/>
      <c r="G225" s="36"/>
      <c r="H225" s="1"/>
      <c r="I225" s="1"/>
      <c r="J225" s="1"/>
      <c r="K225" s="1"/>
      <c r="R225" s="1"/>
      <c r="S225" s="1"/>
      <c r="T225" s="1"/>
      <c r="U225" s="1"/>
      <c r="V225" s="1"/>
      <c r="W225" s="1"/>
      <c r="X225" s="1"/>
    </row>
    <row r="226" spans="1:24" ht="15.75" customHeight="1" x14ac:dyDescent="0.25">
      <c r="A226" s="1"/>
      <c r="B226" s="1"/>
      <c r="C226" s="1"/>
      <c r="D226" s="1"/>
      <c r="E226" s="36"/>
      <c r="F226" s="36"/>
      <c r="G226" s="36"/>
      <c r="H226" s="1"/>
      <c r="I226" s="1"/>
      <c r="J226" s="1"/>
      <c r="K226" s="1"/>
      <c r="R226" s="1"/>
      <c r="S226" s="1"/>
      <c r="T226" s="1"/>
      <c r="U226" s="1"/>
      <c r="V226" s="1"/>
      <c r="W226" s="1"/>
      <c r="X226" s="1"/>
    </row>
    <row r="227" spans="1:24" ht="15.75" customHeight="1" x14ac:dyDescent="0.25">
      <c r="A227" s="1"/>
      <c r="B227" s="1"/>
      <c r="C227" s="1"/>
      <c r="D227" s="1"/>
      <c r="E227" s="36"/>
      <c r="F227" s="36"/>
      <c r="G227" s="36"/>
      <c r="H227" s="1"/>
      <c r="I227" s="1"/>
      <c r="J227" s="1"/>
      <c r="K227" s="1"/>
      <c r="R227" s="1"/>
      <c r="S227" s="1"/>
      <c r="T227" s="1"/>
      <c r="U227" s="1"/>
      <c r="V227" s="1"/>
      <c r="W227" s="1"/>
      <c r="X227" s="1"/>
    </row>
    <row r="228" spans="1:24" ht="15.75" customHeight="1" x14ac:dyDescent="0.25">
      <c r="A228" s="1"/>
      <c r="B228" s="1"/>
      <c r="C228" s="1"/>
      <c r="D228" s="1"/>
      <c r="E228" s="36"/>
      <c r="F228" s="36"/>
      <c r="G228" s="36"/>
      <c r="H228" s="1"/>
      <c r="I228" s="1"/>
      <c r="J228" s="1"/>
      <c r="K228" s="1"/>
      <c r="R228" s="1"/>
      <c r="S228" s="1"/>
      <c r="T228" s="1"/>
      <c r="U228" s="1"/>
      <c r="V228" s="1"/>
      <c r="W228" s="1"/>
      <c r="X228" s="1"/>
    </row>
    <row r="229" spans="1:24" ht="15.75" customHeight="1" x14ac:dyDescent="0.25">
      <c r="A229" s="1"/>
      <c r="B229" s="1"/>
      <c r="C229" s="1"/>
      <c r="D229" s="1"/>
      <c r="E229" s="36"/>
      <c r="F229" s="36"/>
      <c r="G229" s="36"/>
      <c r="H229" s="1"/>
      <c r="I229" s="1"/>
      <c r="J229" s="1"/>
      <c r="K229" s="1"/>
      <c r="R229" s="1"/>
      <c r="S229" s="1"/>
      <c r="T229" s="1"/>
      <c r="U229" s="1"/>
      <c r="V229" s="1"/>
      <c r="W229" s="1"/>
      <c r="X229" s="1"/>
    </row>
    <row r="230" spans="1:24" ht="15.75" customHeight="1" x14ac:dyDescent="0.25">
      <c r="A230" s="1"/>
      <c r="B230" s="1"/>
      <c r="C230" s="1"/>
      <c r="D230" s="1"/>
      <c r="E230" s="36"/>
      <c r="F230" s="36"/>
      <c r="G230" s="36"/>
      <c r="H230" s="1"/>
      <c r="I230" s="1"/>
      <c r="J230" s="1"/>
      <c r="K230" s="1"/>
      <c r="R230" s="1"/>
      <c r="S230" s="1"/>
      <c r="T230" s="1"/>
      <c r="U230" s="1"/>
      <c r="V230" s="1"/>
      <c r="W230" s="1"/>
      <c r="X230" s="1"/>
    </row>
    <row r="231" spans="1:24" ht="15.75" customHeight="1" x14ac:dyDescent="0.25">
      <c r="A231" s="1"/>
      <c r="B231" s="1"/>
      <c r="C231" s="1"/>
      <c r="D231" s="1"/>
      <c r="E231" s="36"/>
      <c r="F231" s="36"/>
      <c r="G231" s="36"/>
      <c r="H231" s="1"/>
      <c r="I231" s="1"/>
      <c r="J231" s="1"/>
      <c r="K231" s="1"/>
      <c r="R231" s="1"/>
      <c r="S231" s="1"/>
      <c r="T231" s="1"/>
      <c r="U231" s="1"/>
      <c r="V231" s="1"/>
      <c r="W231" s="1"/>
      <c r="X231" s="1"/>
    </row>
    <row r="232" spans="1:24" ht="15.75" customHeight="1" x14ac:dyDescent="0.25">
      <c r="A232" s="1"/>
      <c r="B232" s="1"/>
      <c r="C232" s="1"/>
      <c r="D232" s="1"/>
      <c r="E232" s="36"/>
      <c r="F232" s="36"/>
      <c r="G232" s="36"/>
      <c r="H232" s="1"/>
      <c r="I232" s="1"/>
      <c r="J232" s="1"/>
      <c r="K232" s="1"/>
      <c r="R232" s="1"/>
      <c r="S232" s="1"/>
      <c r="T232" s="1"/>
      <c r="U232" s="1"/>
      <c r="V232" s="1"/>
      <c r="W232" s="1"/>
      <c r="X232" s="1"/>
    </row>
    <row r="233" spans="1:24" ht="15.75" customHeight="1" x14ac:dyDescent="0.25">
      <c r="A233" s="1"/>
      <c r="B233" s="1"/>
      <c r="C233" s="1"/>
      <c r="D233" s="1"/>
      <c r="E233" s="36"/>
      <c r="F233" s="36"/>
      <c r="G233" s="36"/>
      <c r="H233" s="1"/>
      <c r="I233" s="1"/>
      <c r="J233" s="1"/>
      <c r="K233" s="1"/>
      <c r="R233" s="1"/>
      <c r="S233" s="1"/>
      <c r="T233" s="1"/>
      <c r="U233" s="1"/>
      <c r="V233" s="1"/>
      <c r="W233" s="1"/>
      <c r="X233" s="1"/>
    </row>
    <row r="234" spans="1:24" ht="15.75" customHeight="1" x14ac:dyDescent="0.25">
      <c r="A234" s="1"/>
      <c r="B234" s="1"/>
      <c r="C234" s="1"/>
      <c r="D234" s="1"/>
      <c r="E234" s="36"/>
      <c r="F234" s="36"/>
      <c r="G234" s="36"/>
      <c r="H234" s="1"/>
      <c r="I234" s="1"/>
      <c r="J234" s="1"/>
      <c r="K234" s="1"/>
      <c r="R234" s="1"/>
      <c r="S234" s="1"/>
      <c r="T234" s="1"/>
      <c r="U234" s="1"/>
      <c r="V234" s="1"/>
      <c r="W234" s="1"/>
      <c r="X234" s="1"/>
    </row>
    <row r="235" spans="1:24" ht="15.75" customHeight="1" x14ac:dyDescent="0.25">
      <c r="A235" s="1"/>
      <c r="B235" s="1"/>
      <c r="C235" s="1"/>
      <c r="D235" s="1"/>
      <c r="E235" s="36"/>
      <c r="F235" s="36"/>
      <c r="G235" s="36"/>
      <c r="H235" s="1"/>
      <c r="I235" s="1"/>
      <c r="J235" s="1"/>
      <c r="K235" s="1"/>
      <c r="R235" s="1"/>
      <c r="S235" s="1"/>
      <c r="T235" s="1"/>
      <c r="U235" s="1"/>
      <c r="V235" s="1"/>
      <c r="W235" s="1"/>
      <c r="X235" s="1"/>
    </row>
    <row r="236" spans="1:24" ht="15.75" customHeight="1" x14ac:dyDescent="0.25">
      <c r="A236" s="1"/>
      <c r="B236" s="1"/>
      <c r="C236" s="1"/>
      <c r="D236" s="1"/>
      <c r="E236" s="36"/>
      <c r="F236" s="36"/>
      <c r="G236" s="36"/>
      <c r="H236" s="1"/>
      <c r="I236" s="1"/>
      <c r="J236" s="1"/>
      <c r="K236" s="1"/>
      <c r="R236" s="1"/>
      <c r="S236" s="1"/>
      <c r="T236" s="1"/>
      <c r="U236" s="1"/>
      <c r="V236" s="1"/>
      <c r="W236" s="1"/>
      <c r="X236" s="1"/>
    </row>
    <row r="237" spans="1:24" ht="15.75" customHeight="1" x14ac:dyDescent="0.25">
      <c r="A237" s="1"/>
      <c r="B237" s="1"/>
      <c r="C237" s="1"/>
      <c r="D237" s="1"/>
      <c r="E237" s="36"/>
      <c r="F237" s="36"/>
      <c r="G237" s="36"/>
      <c r="H237" s="1"/>
      <c r="I237" s="1"/>
      <c r="J237" s="1"/>
      <c r="K237" s="1"/>
      <c r="R237" s="1"/>
      <c r="S237" s="1"/>
      <c r="T237" s="1"/>
      <c r="U237" s="1"/>
      <c r="V237" s="1"/>
      <c r="W237" s="1"/>
      <c r="X237" s="1"/>
    </row>
    <row r="238" spans="1:24" ht="15.75" customHeight="1" x14ac:dyDescent="0.25">
      <c r="A238" s="1"/>
      <c r="B238" s="1"/>
      <c r="C238" s="1"/>
      <c r="D238" s="1"/>
      <c r="E238" s="36"/>
      <c r="F238" s="36"/>
      <c r="G238" s="36"/>
      <c r="H238" s="1"/>
      <c r="I238" s="1"/>
      <c r="J238" s="1"/>
      <c r="K238" s="1"/>
      <c r="R238" s="1"/>
      <c r="S238" s="1"/>
      <c r="T238" s="1"/>
      <c r="U238" s="1"/>
      <c r="V238" s="1"/>
      <c r="W238" s="1"/>
      <c r="X238" s="1"/>
    </row>
    <row r="239" spans="1:24" ht="15.75" customHeight="1" x14ac:dyDescent="0.25">
      <c r="A239" s="1"/>
      <c r="B239" s="1"/>
      <c r="C239" s="1"/>
      <c r="D239" s="1"/>
      <c r="E239" s="36"/>
      <c r="F239" s="36"/>
      <c r="G239" s="36"/>
      <c r="H239" s="1"/>
      <c r="I239" s="1"/>
      <c r="J239" s="1"/>
      <c r="K239" s="1"/>
      <c r="R239" s="1"/>
      <c r="S239" s="1"/>
      <c r="T239" s="1"/>
      <c r="U239" s="1"/>
      <c r="V239" s="1"/>
      <c r="W239" s="1"/>
      <c r="X239" s="1"/>
    </row>
    <row r="240" spans="1:24" ht="15.75" customHeight="1" x14ac:dyDescent="0.25">
      <c r="A240" s="1"/>
      <c r="B240" s="1"/>
      <c r="C240" s="1"/>
      <c r="D240" s="1"/>
      <c r="E240" s="36"/>
      <c r="F240" s="36"/>
      <c r="G240" s="36"/>
      <c r="H240" s="1"/>
      <c r="I240" s="1"/>
      <c r="J240" s="1"/>
      <c r="K240" s="1"/>
      <c r="R240" s="1"/>
      <c r="S240" s="1"/>
      <c r="T240" s="1"/>
      <c r="U240" s="1"/>
      <c r="V240" s="1"/>
      <c r="W240" s="1"/>
      <c r="X240" s="1"/>
    </row>
    <row r="241" spans="1:24" ht="15.75" customHeight="1" x14ac:dyDescent="0.25">
      <c r="A241" s="1"/>
      <c r="B241" s="1"/>
      <c r="C241" s="1"/>
      <c r="D241" s="1"/>
      <c r="E241" s="36"/>
      <c r="F241" s="36"/>
      <c r="G241" s="36"/>
      <c r="H241" s="1"/>
      <c r="I241" s="1"/>
      <c r="J241" s="1"/>
      <c r="K241" s="1"/>
      <c r="R241" s="1"/>
      <c r="S241" s="1"/>
      <c r="T241" s="1"/>
      <c r="U241" s="1"/>
      <c r="V241" s="1"/>
      <c r="W241" s="1"/>
      <c r="X241" s="1"/>
    </row>
    <row r="242" spans="1:24" ht="15.75" customHeight="1" x14ac:dyDescent="0.25">
      <c r="A242" s="1"/>
      <c r="B242" s="1"/>
      <c r="C242" s="1"/>
      <c r="D242" s="1"/>
      <c r="E242" s="36"/>
      <c r="F242" s="36"/>
      <c r="G242" s="36"/>
      <c r="H242" s="1"/>
      <c r="I242" s="1"/>
      <c r="J242" s="1"/>
      <c r="K242" s="1"/>
      <c r="R242" s="1"/>
      <c r="S242" s="1"/>
      <c r="T242" s="1"/>
      <c r="U242" s="1"/>
      <c r="V242" s="1"/>
      <c r="W242" s="1"/>
      <c r="X242" s="1"/>
    </row>
    <row r="243" spans="1:24" ht="15.75" customHeight="1" x14ac:dyDescent="0.25">
      <c r="A243" s="1"/>
      <c r="B243" s="1"/>
      <c r="C243" s="1"/>
      <c r="D243" s="1"/>
      <c r="E243" s="36"/>
      <c r="F243" s="36"/>
      <c r="G243" s="36"/>
      <c r="H243" s="1"/>
      <c r="I243" s="1"/>
      <c r="J243" s="1"/>
      <c r="K243" s="1"/>
      <c r="R243" s="1"/>
      <c r="S243" s="1"/>
      <c r="T243" s="1"/>
      <c r="U243" s="1"/>
      <c r="V243" s="1"/>
      <c r="W243" s="1"/>
      <c r="X243" s="1"/>
    </row>
    <row r="244" spans="1:24" ht="15.75" customHeight="1" x14ac:dyDescent="0.25">
      <c r="A244" s="1"/>
      <c r="B244" s="1"/>
      <c r="C244" s="1"/>
      <c r="D244" s="1"/>
      <c r="E244" s="36"/>
      <c r="F244" s="36"/>
      <c r="G244" s="36"/>
      <c r="H244" s="1"/>
      <c r="I244" s="1"/>
      <c r="J244" s="1"/>
      <c r="K244" s="1"/>
      <c r="R244" s="1"/>
      <c r="S244" s="1"/>
      <c r="T244" s="1"/>
      <c r="U244" s="1"/>
      <c r="V244" s="1"/>
      <c r="W244" s="1"/>
      <c r="X244" s="1"/>
    </row>
    <row r="245" spans="1:24" ht="15.75" customHeight="1" x14ac:dyDescent="0.25">
      <c r="A245" s="1"/>
      <c r="B245" s="1"/>
      <c r="C245" s="1"/>
      <c r="D245" s="1"/>
      <c r="E245" s="36"/>
      <c r="F245" s="36"/>
      <c r="G245" s="36"/>
      <c r="H245" s="1"/>
      <c r="I245" s="1"/>
      <c r="J245" s="1"/>
      <c r="K245" s="1"/>
      <c r="R245" s="1"/>
      <c r="S245" s="1"/>
      <c r="T245" s="1"/>
      <c r="U245" s="1"/>
      <c r="V245" s="1"/>
      <c r="W245" s="1"/>
      <c r="X245" s="1"/>
    </row>
    <row r="246" spans="1:24" ht="15.75" customHeight="1" x14ac:dyDescent="0.25">
      <c r="A246" s="1"/>
      <c r="B246" s="1"/>
      <c r="C246" s="1"/>
      <c r="D246" s="1"/>
      <c r="E246" s="36"/>
      <c r="F246" s="36"/>
      <c r="G246" s="36"/>
      <c r="H246" s="1"/>
      <c r="I246" s="1"/>
      <c r="J246" s="1"/>
      <c r="K246" s="1"/>
      <c r="R246" s="1"/>
      <c r="S246" s="1"/>
      <c r="T246" s="1"/>
      <c r="U246" s="1"/>
      <c r="V246" s="1"/>
      <c r="W246" s="1"/>
      <c r="X246" s="1"/>
    </row>
    <row r="247" spans="1:24" ht="15.75" customHeight="1" x14ac:dyDescent="0.25">
      <c r="A247" s="1"/>
      <c r="B247" s="1"/>
      <c r="C247" s="1"/>
      <c r="D247" s="1"/>
      <c r="E247" s="36"/>
      <c r="F247" s="36"/>
      <c r="G247" s="36"/>
      <c r="H247" s="1"/>
      <c r="I247" s="1"/>
      <c r="J247" s="1"/>
      <c r="K247" s="1"/>
      <c r="R247" s="1"/>
      <c r="S247" s="1"/>
      <c r="T247" s="1"/>
      <c r="U247" s="1"/>
      <c r="V247" s="1"/>
      <c r="W247" s="1"/>
      <c r="X247" s="1"/>
    </row>
    <row r="248" spans="1:24" ht="15.75" customHeight="1" x14ac:dyDescent="0.25">
      <c r="A248" s="1"/>
      <c r="B248" s="1"/>
      <c r="C248" s="1"/>
      <c r="D248" s="1"/>
      <c r="E248" s="36"/>
      <c r="F248" s="36"/>
      <c r="G248" s="36"/>
      <c r="H248" s="1"/>
      <c r="I248" s="1"/>
      <c r="J248" s="1"/>
      <c r="K248" s="1"/>
      <c r="R248" s="1"/>
      <c r="S248" s="1"/>
      <c r="T248" s="1"/>
      <c r="U248" s="1"/>
      <c r="V248" s="1"/>
      <c r="W248" s="1"/>
      <c r="X248" s="1"/>
    </row>
    <row r="249" spans="1:24" ht="15.75" customHeight="1" x14ac:dyDescent="0.25">
      <c r="A249" s="1"/>
      <c r="B249" s="1"/>
      <c r="C249" s="1"/>
      <c r="D249" s="1"/>
      <c r="E249" s="36"/>
      <c r="F249" s="36"/>
      <c r="G249" s="36"/>
      <c r="H249" s="1"/>
      <c r="I249" s="1"/>
      <c r="J249" s="1"/>
      <c r="K249" s="1"/>
      <c r="R249" s="1"/>
      <c r="S249" s="1"/>
      <c r="T249" s="1"/>
      <c r="U249" s="1"/>
      <c r="V249" s="1"/>
      <c r="W249" s="1"/>
      <c r="X249" s="1"/>
    </row>
    <row r="250" spans="1:24" ht="15.75" customHeight="1" x14ac:dyDescent="0.25">
      <c r="A250" s="1"/>
      <c r="B250" s="1"/>
      <c r="C250" s="1"/>
      <c r="D250" s="1"/>
      <c r="E250" s="36"/>
      <c r="F250" s="36"/>
      <c r="G250" s="36"/>
      <c r="H250" s="1"/>
      <c r="I250" s="1"/>
      <c r="J250" s="1"/>
      <c r="K250" s="1"/>
      <c r="R250" s="1"/>
      <c r="S250" s="1"/>
      <c r="T250" s="1"/>
      <c r="U250" s="1"/>
      <c r="V250" s="1"/>
      <c r="W250" s="1"/>
      <c r="X250" s="1"/>
    </row>
    <row r="251" spans="1:24" ht="15.75" customHeight="1" x14ac:dyDescent="0.25">
      <c r="A251" s="1"/>
      <c r="B251" s="1"/>
      <c r="C251" s="1"/>
      <c r="D251" s="1"/>
      <c r="E251" s="36"/>
      <c r="F251" s="36"/>
      <c r="G251" s="36"/>
      <c r="H251" s="1"/>
      <c r="I251" s="1"/>
      <c r="J251" s="1"/>
      <c r="K251" s="1"/>
      <c r="R251" s="1"/>
      <c r="S251" s="1"/>
      <c r="T251" s="1"/>
      <c r="U251" s="1"/>
      <c r="V251" s="1"/>
      <c r="W251" s="1"/>
      <c r="X251" s="1"/>
    </row>
    <row r="252" spans="1:24" ht="15.75" customHeight="1" x14ac:dyDescent="0.25">
      <c r="A252" s="1"/>
      <c r="B252" s="1"/>
      <c r="C252" s="1"/>
      <c r="D252" s="1"/>
      <c r="E252" s="36"/>
      <c r="F252" s="36"/>
      <c r="G252" s="36"/>
      <c r="H252" s="1"/>
      <c r="I252" s="1"/>
      <c r="J252" s="1"/>
      <c r="K252" s="1"/>
      <c r="R252" s="1"/>
      <c r="S252" s="1"/>
      <c r="T252" s="1"/>
      <c r="U252" s="1"/>
      <c r="V252" s="1"/>
      <c r="W252" s="1"/>
      <c r="X252" s="1"/>
    </row>
    <row r="253" spans="1:24" ht="15.75" customHeight="1" x14ac:dyDescent="0.25">
      <c r="A253" s="1"/>
      <c r="B253" s="1"/>
      <c r="C253" s="1"/>
      <c r="D253" s="1"/>
      <c r="E253" s="36"/>
      <c r="F253" s="36"/>
      <c r="G253" s="36"/>
      <c r="H253" s="1"/>
      <c r="I253" s="1"/>
      <c r="J253" s="1"/>
      <c r="K253" s="1"/>
      <c r="R253" s="1"/>
      <c r="S253" s="1"/>
      <c r="T253" s="1"/>
      <c r="U253" s="1"/>
      <c r="V253" s="1"/>
      <c r="W253" s="1"/>
      <c r="X253" s="1"/>
    </row>
    <row r="254" spans="1:24" ht="15.75" customHeight="1" x14ac:dyDescent="0.25">
      <c r="A254" s="1"/>
      <c r="B254" s="1"/>
      <c r="C254" s="1"/>
      <c r="D254" s="1"/>
      <c r="E254" s="36"/>
      <c r="F254" s="36"/>
      <c r="G254" s="36"/>
      <c r="H254" s="1"/>
      <c r="I254" s="1"/>
      <c r="J254" s="1"/>
      <c r="K254" s="1"/>
      <c r="R254" s="1"/>
      <c r="S254" s="1"/>
      <c r="T254" s="1"/>
      <c r="U254" s="1"/>
      <c r="V254" s="1"/>
      <c r="W254" s="1"/>
      <c r="X254" s="1"/>
    </row>
    <row r="255" spans="1:24" ht="15.75" customHeight="1" x14ac:dyDescent="0.25">
      <c r="A255" s="1"/>
      <c r="B255" s="1"/>
      <c r="C255" s="1"/>
      <c r="D255" s="1"/>
      <c r="E255" s="36"/>
      <c r="F255" s="36"/>
      <c r="G255" s="36"/>
      <c r="H255" s="1"/>
      <c r="I255" s="1"/>
      <c r="J255" s="1"/>
      <c r="K255" s="1"/>
      <c r="R255" s="1"/>
      <c r="S255" s="1"/>
      <c r="T255" s="1"/>
      <c r="U255" s="1"/>
      <c r="V255" s="1"/>
      <c r="W255" s="1"/>
      <c r="X255" s="1"/>
    </row>
    <row r="256" spans="1:24" ht="15.75" customHeight="1" x14ac:dyDescent="0.25">
      <c r="A256" s="1"/>
      <c r="B256" s="1"/>
      <c r="C256" s="1"/>
      <c r="D256" s="1"/>
      <c r="E256" s="36"/>
      <c r="F256" s="36"/>
      <c r="G256" s="36"/>
      <c r="H256" s="1"/>
      <c r="I256" s="1"/>
      <c r="J256" s="1"/>
      <c r="K256" s="1"/>
      <c r="R256" s="1"/>
      <c r="S256" s="1"/>
      <c r="T256" s="1"/>
      <c r="U256" s="1"/>
      <c r="V256" s="1"/>
      <c r="W256" s="1"/>
      <c r="X256" s="1"/>
    </row>
    <row r="257" spans="1:24" ht="15.75" customHeight="1" x14ac:dyDescent="0.25">
      <c r="A257" s="1"/>
      <c r="B257" s="1"/>
      <c r="C257" s="1"/>
      <c r="D257" s="1"/>
      <c r="E257" s="36"/>
      <c r="F257" s="36"/>
      <c r="G257" s="36"/>
      <c r="H257" s="1"/>
      <c r="I257" s="1"/>
      <c r="J257" s="1"/>
      <c r="K257" s="1"/>
      <c r="R257" s="1"/>
      <c r="S257" s="1"/>
      <c r="T257" s="1"/>
      <c r="U257" s="1"/>
      <c r="V257" s="1"/>
      <c r="W257" s="1"/>
      <c r="X257" s="1"/>
    </row>
    <row r="258" spans="1:24" ht="15.75" customHeight="1" x14ac:dyDescent="0.25">
      <c r="A258" s="1"/>
      <c r="B258" s="1"/>
      <c r="C258" s="1"/>
      <c r="D258" s="1"/>
      <c r="E258" s="36"/>
      <c r="F258" s="36"/>
      <c r="G258" s="36"/>
      <c r="H258" s="1"/>
      <c r="I258" s="1"/>
      <c r="J258" s="1"/>
      <c r="K258" s="1"/>
      <c r="R258" s="1"/>
      <c r="S258" s="1"/>
      <c r="T258" s="1"/>
      <c r="U258" s="1"/>
      <c r="V258" s="1"/>
      <c r="W258" s="1"/>
      <c r="X258" s="1"/>
    </row>
    <row r="259" spans="1:24" ht="15.75" customHeight="1" x14ac:dyDescent="0.25">
      <c r="A259" s="1"/>
      <c r="B259" s="1"/>
      <c r="C259" s="1"/>
      <c r="D259" s="1"/>
      <c r="E259" s="36"/>
      <c r="F259" s="36"/>
      <c r="G259" s="36"/>
      <c r="H259" s="1"/>
      <c r="I259" s="1"/>
      <c r="J259" s="1"/>
      <c r="K259" s="1"/>
      <c r="R259" s="1"/>
      <c r="S259" s="1"/>
      <c r="T259" s="1"/>
      <c r="U259" s="1"/>
      <c r="V259" s="1"/>
      <c r="W259" s="1"/>
      <c r="X259" s="1"/>
    </row>
    <row r="260" spans="1:24" ht="15.75" customHeight="1" x14ac:dyDescent="0.25">
      <c r="A260" s="1"/>
      <c r="B260" s="1"/>
      <c r="C260" s="1"/>
      <c r="D260" s="1"/>
      <c r="E260" s="36"/>
      <c r="F260" s="36"/>
      <c r="G260" s="36"/>
      <c r="H260" s="1"/>
      <c r="I260" s="1"/>
      <c r="J260" s="1"/>
      <c r="K260" s="1"/>
      <c r="R260" s="1"/>
      <c r="S260" s="1"/>
      <c r="T260" s="1"/>
      <c r="U260" s="1"/>
      <c r="V260" s="1"/>
      <c r="W260" s="1"/>
      <c r="X260" s="1"/>
    </row>
    <row r="261" spans="1:24" ht="15.75" customHeight="1" x14ac:dyDescent="0.25">
      <c r="A261" s="1"/>
      <c r="B261" s="1"/>
      <c r="C261" s="1"/>
      <c r="D261" s="1"/>
      <c r="E261" s="36"/>
      <c r="F261" s="36"/>
      <c r="G261" s="36"/>
      <c r="H261" s="1"/>
      <c r="I261" s="1"/>
      <c r="J261" s="1"/>
      <c r="K261" s="1"/>
      <c r="R261" s="1"/>
      <c r="S261" s="1"/>
      <c r="T261" s="1"/>
      <c r="U261" s="1"/>
      <c r="V261" s="1"/>
      <c r="W261" s="1"/>
      <c r="X261" s="1"/>
    </row>
    <row r="262" spans="1:24" ht="15.75" customHeight="1" x14ac:dyDescent="0.25">
      <c r="A262" s="1"/>
      <c r="B262" s="1"/>
      <c r="C262" s="1"/>
      <c r="D262" s="1"/>
      <c r="E262" s="36"/>
      <c r="F262" s="36"/>
      <c r="G262" s="36"/>
      <c r="H262" s="1"/>
      <c r="I262" s="1"/>
      <c r="J262" s="1"/>
      <c r="K262" s="1"/>
      <c r="R262" s="1"/>
      <c r="S262" s="1"/>
      <c r="T262" s="1"/>
      <c r="U262" s="1"/>
      <c r="V262" s="1"/>
      <c r="W262" s="1"/>
      <c r="X262" s="1"/>
    </row>
    <row r="263" spans="1:24" ht="15.75" customHeight="1" x14ac:dyDescent="0.25">
      <c r="A263" s="1"/>
      <c r="B263" s="1"/>
      <c r="C263" s="1"/>
      <c r="D263" s="1"/>
      <c r="E263" s="36"/>
      <c r="F263" s="36"/>
      <c r="G263" s="36"/>
      <c r="H263" s="1"/>
      <c r="I263" s="1"/>
      <c r="J263" s="1"/>
      <c r="K263" s="1"/>
      <c r="R263" s="1"/>
      <c r="S263" s="1"/>
      <c r="T263" s="1"/>
      <c r="U263" s="1"/>
      <c r="V263" s="1"/>
      <c r="W263" s="1"/>
      <c r="X263" s="1"/>
    </row>
    <row r="264" spans="1:24" ht="15.75" customHeight="1" x14ac:dyDescent="0.25">
      <c r="A264" s="1"/>
      <c r="B264" s="1"/>
      <c r="C264" s="1"/>
      <c r="D264" s="1"/>
      <c r="E264" s="36"/>
      <c r="F264" s="36"/>
      <c r="G264" s="36"/>
      <c r="H264" s="1"/>
      <c r="I264" s="1"/>
      <c r="J264" s="1"/>
      <c r="K264" s="1"/>
      <c r="R264" s="1"/>
      <c r="S264" s="1"/>
      <c r="T264" s="1"/>
      <c r="U264" s="1"/>
      <c r="V264" s="1"/>
      <c r="W264" s="1"/>
      <c r="X264" s="1"/>
    </row>
    <row r="265" spans="1:24" ht="15.75" customHeight="1" x14ac:dyDescent="0.25">
      <c r="A265" s="1"/>
      <c r="B265" s="1"/>
      <c r="C265" s="1"/>
      <c r="D265" s="1"/>
      <c r="E265" s="36"/>
      <c r="F265" s="36"/>
      <c r="G265" s="36"/>
      <c r="H265" s="1"/>
      <c r="I265" s="1"/>
      <c r="J265" s="1"/>
      <c r="K265" s="1"/>
      <c r="R265" s="1"/>
      <c r="S265" s="1"/>
      <c r="T265" s="1"/>
      <c r="U265" s="1"/>
      <c r="V265" s="1"/>
      <c r="W265" s="1"/>
      <c r="X265" s="1"/>
    </row>
    <row r="266" spans="1:24" ht="15.75" customHeight="1" x14ac:dyDescent="0.25">
      <c r="A266" s="1"/>
      <c r="B266" s="1"/>
      <c r="C266" s="1"/>
      <c r="D266" s="1"/>
      <c r="E266" s="36"/>
      <c r="F266" s="36"/>
      <c r="G266" s="36"/>
      <c r="H266" s="1"/>
      <c r="I266" s="1"/>
      <c r="J266" s="1"/>
      <c r="K266" s="1"/>
      <c r="R266" s="1"/>
      <c r="S266" s="1"/>
      <c r="T266" s="1"/>
      <c r="U266" s="1"/>
      <c r="V266" s="1"/>
      <c r="W266" s="1"/>
      <c r="X266" s="1"/>
    </row>
    <row r="267" spans="1:24" ht="15.75" customHeight="1" x14ac:dyDescent="0.25">
      <c r="A267" s="1"/>
      <c r="B267" s="1"/>
      <c r="C267" s="1"/>
      <c r="D267" s="1"/>
      <c r="E267" s="36"/>
      <c r="F267" s="36"/>
      <c r="G267" s="36"/>
      <c r="H267" s="1"/>
      <c r="I267" s="1"/>
      <c r="J267" s="1"/>
      <c r="K267" s="1"/>
      <c r="R267" s="1"/>
      <c r="S267" s="1"/>
      <c r="T267" s="1"/>
      <c r="U267" s="1"/>
      <c r="V267" s="1"/>
      <c r="W267" s="1"/>
      <c r="X267" s="1"/>
    </row>
    <row r="268" spans="1:24" ht="15.75" customHeight="1" x14ac:dyDescent="0.25">
      <c r="A268" s="1"/>
      <c r="B268" s="1"/>
      <c r="C268" s="1"/>
      <c r="D268" s="1"/>
      <c r="E268" s="36"/>
      <c r="F268" s="36"/>
      <c r="G268" s="36"/>
      <c r="H268" s="1"/>
      <c r="I268" s="1"/>
      <c r="J268" s="1"/>
      <c r="K268" s="1"/>
      <c r="R268" s="1"/>
      <c r="S268" s="1"/>
      <c r="T268" s="1"/>
      <c r="U268" s="1"/>
      <c r="V268" s="1"/>
      <c r="W268" s="1"/>
      <c r="X268" s="1"/>
    </row>
    <row r="269" spans="1:24" ht="15.75" customHeight="1" x14ac:dyDescent="0.25">
      <c r="A269" s="1"/>
      <c r="B269" s="1"/>
      <c r="C269" s="1"/>
      <c r="D269" s="1"/>
      <c r="E269" s="36"/>
      <c r="F269" s="36"/>
      <c r="G269" s="36"/>
      <c r="H269" s="1"/>
      <c r="I269" s="1"/>
      <c r="J269" s="1"/>
      <c r="K269" s="1"/>
      <c r="R269" s="1"/>
      <c r="S269" s="1"/>
      <c r="T269" s="1"/>
      <c r="U269" s="1"/>
      <c r="V269" s="1"/>
      <c r="W269" s="1"/>
      <c r="X269" s="1"/>
    </row>
    <row r="270" spans="1:24" ht="15.75" customHeight="1" x14ac:dyDescent="0.25">
      <c r="A270" s="1"/>
      <c r="B270" s="1"/>
      <c r="C270" s="1"/>
      <c r="D270" s="1"/>
      <c r="E270" s="36"/>
      <c r="F270" s="36"/>
      <c r="G270" s="36"/>
      <c r="H270" s="1"/>
      <c r="I270" s="1"/>
      <c r="J270" s="1"/>
      <c r="K270" s="1"/>
      <c r="R270" s="1"/>
      <c r="S270" s="1"/>
      <c r="T270" s="1"/>
      <c r="U270" s="1"/>
      <c r="V270" s="1"/>
      <c r="W270" s="1"/>
      <c r="X270" s="1"/>
    </row>
    <row r="271" spans="1:24" ht="15.75" customHeight="1" x14ac:dyDescent="0.25">
      <c r="A271" s="1"/>
      <c r="B271" s="1"/>
      <c r="C271" s="1"/>
      <c r="D271" s="1"/>
      <c r="E271" s="36"/>
      <c r="F271" s="36"/>
      <c r="G271" s="36"/>
      <c r="H271" s="1"/>
      <c r="I271" s="1"/>
      <c r="J271" s="1"/>
      <c r="K271" s="1"/>
      <c r="R271" s="1"/>
      <c r="S271" s="1"/>
      <c r="T271" s="1"/>
      <c r="U271" s="1"/>
      <c r="V271" s="1"/>
      <c r="W271" s="1"/>
      <c r="X271" s="1"/>
    </row>
    <row r="272" spans="1:24" ht="15.75" customHeight="1" x14ac:dyDescent="0.25">
      <c r="A272" s="1"/>
      <c r="B272" s="1"/>
      <c r="C272" s="1"/>
      <c r="D272" s="1"/>
      <c r="E272" s="36"/>
      <c r="F272" s="36"/>
      <c r="G272" s="36"/>
      <c r="H272" s="1"/>
      <c r="I272" s="1"/>
      <c r="J272" s="1"/>
      <c r="K272" s="1"/>
      <c r="R272" s="1"/>
      <c r="S272" s="1"/>
      <c r="T272" s="1"/>
      <c r="U272" s="1"/>
      <c r="V272" s="1"/>
      <c r="W272" s="1"/>
      <c r="X272" s="1"/>
    </row>
    <row r="273" spans="1:24" ht="15.75" customHeight="1" x14ac:dyDescent="0.25">
      <c r="A273" s="1"/>
      <c r="B273" s="1"/>
      <c r="C273" s="1"/>
      <c r="D273" s="1"/>
      <c r="E273" s="36"/>
      <c r="F273" s="36"/>
      <c r="G273" s="36"/>
      <c r="H273" s="1"/>
      <c r="I273" s="1"/>
      <c r="J273" s="1"/>
      <c r="K273" s="1"/>
      <c r="R273" s="1"/>
      <c r="S273" s="1"/>
      <c r="T273" s="1"/>
      <c r="U273" s="1"/>
      <c r="V273" s="1"/>
      <c r="W273" s="1"/>
      <c r="X273" s="1"/>
    </row>
    <row r="274" spans="1:24" ht="15.75" customHeight="1" x14ac:dyDescent="0.25">
      <c r="A274" s="1"/>
      <c r="B274" s="1"/>
      <c r="C274" s="1"/>
      <c r="D274" s="1"/>
      <c r="E274" s="36"/>
      <c r="F274" s="36"/>
      <c r="G274" s="36"/>
      <c r="H274" s="1"/>
      <c r="I274" s="1"/>
      <c r="J274" s="1"/>
      <c r="K274" s="1"/>
      <c r="R274" s="1"/>
      <c r="S274" s="1"/>
      <c r="T274" s="1"/>
      <c r="U274" s="1"/>
      <c r="V274" s="1"/>
      <c r="W274" s="1"/>
      <c r="X274" s="1"/>
    </row>
    <row r="275" spans="1:24" ht="15.75" customHeight="1" x14ac:dyDescent="0.25">
      <c r="A275" s="1"/>
      <c r="B275" s="1"/>
      <c r="C275" s="1"/>
      <c r="D275" s="1"/>
      <c r="E275" s="36"/>
      <c r="F275" s="36"/>
      <c r="G275" s="36"/>
      <c r="H275" s="1"/>
      <c r="I275" s="1"/>
      <c r="J275" s="1"/>
      <c r="K275" s="1"/>
      <c r="R275" s="1"/>
      <c r="S275" s="1"/>
      <c r="T275" s="1"/>
      <c r="U275" s="1"/>
      <c r="V275" s="1"/>
      <c r="W275" s="1"/>
      <c r="X275" s="1"/>
    </row>
    <row r="276" spans="1:24" ht="15.75" customHeight="1" x14ac:dyDescent="0.25">
      <c r="A276" s="1"/>
      <c r="B276" s="1"/>
      <c r="C276" s="1"/>
      <c r="D276" s="1"/>
      <c r="E276" s="36"/>
      <c r="F276" s="36"/>
      <c r="G276" s="36"/>
      <c r="H276" s="1"/>
      <c r="I276" s="1"/>
      <c r="J276" s="1"/>
      <c r="K276" s="1"/>
      <c r="R276" s="1"/>
      <c r="S276" s="1"/>
      <c r="T276" s="1"/>
      <c r="U276" s="1"/>
      <c r="V276" s="1"/>
      <c r="W276" s="1"/>
      <c r="X276" s="1"/>
    </row>
    <row r="277" spans="1:24" ht="15.75" customHeight="1" x14ac:dyDescent="0.25">
      <c r="A277" s="1"/>
      <c r="B277" s="1"/>
      <c r="C277" s="1"/>
      <c r="D277" s="1"/>
      <c r="E277" s="36"/>
      <c r="F277" s="36"/>
      <c r="G277" s="36"/>
      <c r="H277" s="1"/>
      <c r="I277" s="1"/>
      <c r="J277" s="1"/>
      <c r="K277" s="1"/>
      <c r="R277" s="1"/>
      <c r="S277" s="1"/>
      <c r="T277" s="1"/>
      <c r="U277" s="1"/>
      <c r="V277" s="1"/>
      <c r="W277" s="1"/>
      <c r="X277" s="1"/>
    </row>
    <row r="278" spans="1:24" ht="15.75" customHeight="1" x14ac:dyDescent="0.25">
      <c r="A278" s="1"/>
      <c r="B278" s="1"/>
      <c r="C278" s="1"/>
      <c r="D278" s="1"/>
      <c r="E278" s="36"/>
      <c r="F278" s="36"/>
      <c r="G278" s="36"/>
      <c r="H278" s="1"/>
      <c r="I278" s="1"/>
      <c r="J278" s="1"/>
      <c r="K278" s="1"/>
      <c r="R278" s="1"/>
      <c r="S278" s="1"/>
      <c r="T278" s="1"/>
      <c r="U278" s="1"/>
      <c r="V278" s="1"/>
      <c r="W278" s="1"/>
      <c r="X278" s="1"/>
    </row>
    <row r="279" spans="1:24" ht="15.75" customHeight="1" x14ac:dyDescent="0.25">
      <c r="A279" s="1"/>
      <c r="B279" s="1"/>
      <c r="C279" s="1"/>
      <c r="D279" s="1"/>
      <c r="E279" s="36"/>
      <c r="F279" s="36"/>
      <c r="G279" s="36"/>
      <c r="H279" s="1"/>
      <c r="I279" s="1"/>
      <c r="J279" s="1"/>
      <c r="K279" s="1"/>
      <c r="R279" s="1"/>
      <c r="S279" s="1"/>
      <c r="T279" s="1"/>
      <c r="U279" s="1"/>
      <c r="V279" s="1"/>
      <c r="W279" s="1"/>
      <c r="X279" s="1"/>
    </row>
    <row r="280" spans="1:24" ht="15.75" customHeight="1" x14ac:dyDescent="0.25">
      <c r="A280" s="1"/>
      <c r="B280" s="1"/>
      <c r="C280" s="1"/>
      <c r="D280" s="1"/>
      <c r="E280" s="36"/>
      <c r="F280" s="36"/>
      <c r="G280" s="36"/>
      <c r="H280" s="1"/>
      <c r="I280" s="1"/>
      <c r="J280" s="1"/>
      <c r="K280" s="1"/>
      <c r="R280" s="1"/>
      <c r="S280" s="1"/>
      <c r="T280" s="1"/>
      <c r="U280" s="1"/>
      <c r="V280" s="1"/>
      <c r="W280" s="1"/>
      <c r="X280" s="1"/>
    </row>
    <row r="281" spans="1:24" ht="15.75" customHeight="1" x14ac:dyDescent="0.25">
      <c r="A281" s="1"/>
      <c r="B281" s="1"/>
      <c r="C281" s="1"/>
      <c r="D281" s="1"/>
      <c r="E281" s="36"/>
      <c r="F281" s="36"/>
      <c r="G281" s="36"/>
      <c r="H281" s="1"/>
      <c r="I281" s="1"/>
      <c r="J281" s="1"/>
      <c r="K281" s="1"/>
      <c r="R281" s="1"/>
      <c r="S281" s="1"/>
      <c r="T281" s="1"/>
      <c r="U281" s="1"/>
      <c r="V281" s="1"/>
      <c r="W281" s="1"/>
      <c r="X281" s="1"/>
    </row>
    <row r="282" spans="1:24" ht="15.75" customHeight="1" x14ac:dyDescent="0.25">
      <c r="A282" s="1"/>
      <c r="B282" s="1"/>
      <c r="C282" s="1"/>
      <c r="D282" s="1"/>
      <c r="E282" s="36"/>
      <c r="F282" s="36"/>
      <c r="G282" s="36"/>
      <c r="H282" s="1"/>
      <c r="I282" s="1"/>
      <c r="J282" s="1"/>
      <c r="K282" s="1"/>
      <c r="R282" s="1"/>
      <c r="S282" s="1"/>
      <c r="T282" s="1"/>
      <c r="U282" s="1"/>
      <c r="V282" s="1"/>
      <c r="W282" s="1"/>
      <c r="X282" s="1"/>
    </row>
    <row r="283" spans="1:24" ht="15.75" customHeight="1" x14ac:dyDescent="0.25">
      <c r="A283" s="1"/>
      <c r="B283" s="1"/>
      <c r="C283" s="1"/>
      <c r="D283" s="1"/>
      <c r="E283" s="36"/>
      <c r="F283" s="36"/>
      <c r="G283" s="36"/>
      <c r="H283" s="1"/>
      <c r="I283" s="1"/>
      <c r="J283" s="1"/>
      <c r="K283" s="1"/>
      <c r="R283" s="1"/>
      <c r="S283" s="1"/>
      <c r="T283" s="1"/>
      <c r="U283" s="1"/>
      <c r="V283" s="1"/>
      <c r="W283" s="1"/>
      <c r="X283" s="1"/>
    </row>
    <row r="284" spans="1:24" ht="15.75" customHeight="1" x14ac:dyDescent="0.25">
      <c r="A284" s="1"/>
      <c r="B284" s="1"/>
      <c r="C284" s="1"/>
      <c r="D284" s="1"/>
      <c r="E284" s="36"/>
      <c r="F284" s="36"/>
      <c r="G284" s="36"/>
      <c r="H284" s="1"/>
      <c r="I284" s="1"/>
      <c r="J284" s="1"/>
      <c r="K284" s="1"/>
      <c r="R284" s="1"/>
      <c r="S284" s="1"/>
      <c r="T284" s="1"/>
      <c r="U284" s="1"/>
      <c r="V284" s="1"/>
      <c r="W284" s="1"/>
      <c r="X284" s="1"/>
    </row>
    <row r="285" spans="1:24" ht="15.75" customHeight="1" x14ac:dyDescent="0.25">
      <c r="A285" s="1"/>
      <c r="B285" s="1"/>
      <c r="C285" s="1"/>
      <c r="D285" s="1"/>
      <c r="E285" s="36"/>
      <c r="F285" s="36"/>
      <c r="G285" s="36"/>
      <c r="H285" s="1"/>
      <c r="I285" s="1"/>
      <c r="J285" s="1"/>
      <c r="K285" s="1"/>
      <c r="R285" s="1"/>
      <c r="S285" s="1"/>
      <c r="T285" s="1"/>
      <c r="U285" s="1"/>
      <c r="V285" s="1"/>
      <c r="W285" s="1"/>
      <c r="X285" s="1"/>
    </row>
    <row r="286" spans="1:24" ht="15.75" customHeight="1" x14ac:dyDescent="0.25">
      <c r="A286" s="1"/>
      <c r="B286" s="1"/>
      <c r="C286" s="1"/>
      <c r="D286" s="1"/>
      <c r="E286" s="36"/>
      <c r="F286" s="36"/>
      <c r="G286" s="36"/>
      <c r="H286" s="1"/>
      <c r="I286" s="1"/>
      <c r="J286" s="1"/>
      <c r="K286" s="1"/>
      <c r="R286" s="1"/>
      <c r="S286" s="1"/>
      <c r="T286" s="1"/>
      <c r="U286" s="1"/>
      <c r="V286" s="1"/>
      <c r="W286" s="1"/>
      <c r="X286" s="1"/>
    </row>
    <row r="287" spans="1:24" ht="15.75" customHeight="1" x14ac:dyDescent="0.25">
      <c r="A287" s="1"/>
      <c r="B287" s="1"/>
      <c r="C287" s="1"/>
      <c r="D287" s="1"/>
      <c r="E287" s="36"/>
      <c r="F287" s="36"/>
      <c r="G287" s="36"/>
      <c r="H287" s="1"/>
      <c r="I287" s="1"/>
      <c r="J287" s="1"/>
      <c r="K287" s="1"/>
      <c r="R287" s="1"/>
      <c r="S287" s="1"/>
      <c r="T287" s="1"/>
      <c r="U287" s="1"/>
      <c r="V287" s="1"/>
      <c r="W287" s="1"/>
      <c r="X287" s="1"/>
    </row>
    <row r="288" spans="1:24" ht="15.75" customHeight="1" x14ac:dyDescent="0.25">
      <c r="A288" s="1"/>
      <c r="B288" s="1"/>
      <c r="C288" s="1"/>
      <c r="D288" s="1"/>
      <c r="E288" s="36"/>
      <c r="F288" s="36"/>
      <c r="G288" s="36"/>
      <c r="H288" s="1"/>
      <c r="I288" s="1"/>
      <c r="J288" s="1"/>
      <c r="K288" s="1"/>
      <c r="R288" s="1"/>
      <c r="S288" s="1"/>
      <c r="T288" s="1"/>
      <c r="U288" s="1"/>
      <c r="V288" s="1"/>
      <c r="W288" s="1"/>
      <c r="X288" s="1"/>
    </row>
    <row r="289" spans="1:24" ht="15.75" customHeight="1" x14ac:dyDescent="0.25">
      <c r="A289" s="1"/>
      <c r="B289" s="1"/>
      <c r="C289" s="1"/>
      <c r="D289" s="1"/>
      <c r="E289" s="36"/>
      <c r="F289" s="36"/>
      <c r="G289" s="36"/>
      <c r="H289" s="1"/>
      <c r="I289" s="1"/>
      <c r="J289" s="1"/>
      <c r="K289" s="1"/>
      <c r="R289" s="1"/>
      <c r="S289" s="1"/>
      <c r="T289" s="1"/>
      <c r="U289" s="1"/>
      <c r="V289" s="1"/>
      <c r="W289" s="1"/>
      <c r="X289" s="1"/>
    </row>
    <row r="290" spans="1:24" ht="15.75" customHeight="1" x14ac:dyDescent="0.25">
      <c r="A290" s="1"/>
      <c r="B290" s="1"/>
      <c r="C290" s="1"/>
      <c r="D290" s="1"/>
      <c r="E290" s="36"/>
      <c r="F290" s="36"/>
      <c r="G290" s="36"/>
      <c r="H290" s="1"/>
      <c r="I290" s="1"/>
      <c r="J290" s="1"/>
      <c r="K290" s="1"/>
      <c r="R290" s="1"/>
      <c r="S290" s="1"/>
      <c r="T290" s="1"/>
      <c r="U290" s="1"/>
      <c r="V290" s="1"/>
      <c r="W290" s="1"/>
      <c r="X290" s="1"/>
    </row>
    <row r="291" spans="1:24" ht="15.75" customHeight="1" x14ac:dyDescent="0.25">
      <c r="A291" s="1"/>
      <c r="B291" s="1"/>
      <c r="C291" s="1"/>
      <c r="D291" s="1"/>
      <c r="E291" s="36"/>
      <c r="F291" s="36"/>
      <c r="G291" s="36"/>
      <c r="H291" s="1"/>
      <c r="I291" s="1"/>
      <c r="J291" s="1"/>
      <c r="K291" s="1"/>
      <c r="R291" s="1"/>
      <c r="S291" s="1"/>
      <c r="T291" s="1"/>
      <c r="U291" s="1"/>
      <c r="V291" s="1"/>
      <c r="W291" s="1"/>
      <c r="X291" s="1"/>
    </row>
    <row r="292" spans="1:24" ht="15.75" customHeight="1" x14ac:dyDescent="0.25">
      <c r="A292" s="1"/>
      <c r="B292" s="1"/>
      <c r="C292" s="1"/>
      <c r="D292" s="1"/>
      <c r="E292" s="36"/>
      <c r="F292" s="36"/>
      <c r="G292" s="36"/>
      <c r="H292" s="1"/>
      <c r="I292" s="1"/>
      <c r="J292" s="1"/>
      <c r="K292" s="1"/>
      <c r="R292" s="1"/>
      <c r="S292" s="1"/>
      <c r="T292" s="1"/>
      <c r="U292" s="1"/>
      <c r="V292" s="1"/>
      <c r="W292" s="1"/>
      <c r="X292" s="1"/>
    </row>
    <row r="293" spans="1:24" ht="15.75" customHeight="1" x14ac:dyDescent="0.25">
      <c r="A293" s="1"/>
      <c r="B293" s="1"/>
      <c r="C293" s="1"/>
      <c r="D293" s="1"/>
      <c r="E293" s="36"/>
      <c r="F293" s="36"/>
      <c r="G293" s="36"/>
      <c r="H293" s="1"/>
      <c r="I293" s="1"/>
      <c r="J293" s="1"/>
      <c r="K293" s="1"/>
      <c r="R293" s="1"/>
      <c r="S293" s="1"/>
      <c r="T293" s="1"/>
      <c r="U293" s="1"/>
      <c r="V293" s="1"/>
      <c r="W293" s="1"/>
      <c r="X293" s="1"/>
    </row>
    <row r="294" spans="1:24" ht="15.75" customHeight="1" x14ac:dyDescent="0.25">
      <c r="A294" s="1"/>
      <c r="B294" s="1"/>
      <c r="C294" s="1"/>
      <c r="D294" s="1"/>
      <c r="E294" s="36"/>
      <c r="F294" s="36"/>
      <c r="G294" s="36"/>
      <c r="H294" s="1"/>
      <c r="I294" s="1"/>
      <c r="J294" s="1"/>
      <c r="K294" s="1"/>
      <c r="R294" s="1"/>
      <c r="S294" s="1"/>
      <c r="T294" s="1"/>
      <c r="U294" s="1"/>
      <c r="V294" s="1"/>
      <c r="W294" s="1"/>
      <c r="X294" s="1"/>
    </row>
    <row r="295" spans="1:24" ht="15.75" customHeight="1" x14ac:dyDescent="0.25">
      <c r="A295" s="1"/>
      <c r="B295" s="1"/>
      <c r="C295" s="1"/>
      <c r="D295" s="1"/>
      <c r="E295" s="36"/>
      <c r="F295" s="36"/>
      <c r="G295" s="36"/>
      <c r="H295" s="1"/>
      <c r="I295" s="1"/>
      <c r="J295" s="1"/>
      <c r="K295" s="1"/>
      <c r="R295" s="1"/>
      <c r="S295" s="1"/>
      <c r="T295" s="1"/>
      <c r="U295" s="1"/>
      <c r="V295" s="1"/>
      <c r="W295" s="1"/>
      <c r="X295" s="1"/>
    </row>
    <row r="296" spans="1:24" ht="15.75" customHeight="1" x14ac:dyDescent="0.25">
      <c r="A296" s="1"/>
      <c r="B296" s="1"/>
      <c r="C296" s="1"/>
      <c r="D296" s="1"/>
      <c r="E296" s="36"/>
      <c r="F296" s="36"/>
      <c r="G296" s="36"/>
      <c r="H296" s="1"/>
      <c r="I296" s="1"/>
      <c r="J296" s="1"/>
      <c r="K296" s="1"/>
      <c r="R296" s="1"/>
      <c r="S296" s="1"/>
      <c r="T296" s="1"/>
      <c r="U296" s="1"/>
      <c r="V296" s="1"/>
      <c r="W296" s="1"/>
      <c r="X296" s="1"/>
    </row>
    <row r="297" spans="1:24" ht="15.75" customHeight="1" x14ac:dyDescent="0.25">
      <c r="A297" s="1"/>
      <c r="B297" s="1"/>
      <c r="C297" s="1"/>
      <c r="D297" s="1"/>
      <c r="E297" s="36"/>
      <c r="F297" s="36"/>
      <c r="G297" s="36"/>
      <c r="H297" s="1"/>
      <c r="I297" s="1"/>
      <c r="J297" s="1"/>
      <c r="K297" s="1"/>
      <c r="R297" s="1"/>
      <c r="S297" s="1"/>
      <c r="T297" s="1"/>
      <c r="U297" s="1"/>
      <c r="V297" s="1"/>
      <c r="W297" s="1"/>
      <c r="X297" s="1"/>
    </row>
    <row r="298" spans="1:24" ht="15.75" customHeight="1" x14ac:dyDescent="0.25">
      <c r="A298" s="1"/>
      <c r="B298" s="1"/>
      <c r="C298" s="1"/>
      <c r="D298" s="1"/>
      <c r="E298" s="36"/>
      <c r="F298" s="36"/>
      <c r="G298" s="36"/>
      <c r="H298" s="1"/>
      <c r="I298" s="1"/>
      <c r="J298" s="1"/>
      <c r="K298" s="1"/>
      <c r="R298" s="1"/>
      <c r="S298" s="1"/>
      <c r="T298" s="1"/>
      <c r="U298" s="1"/>
      <c r="V298" s="1"/>
      <c r="W298" s="1"/>
      <c r="X298" s="1"/>
    </row>
    <row r="299" spans="1:24" ht="15.75" customHeight="1" x14ac:dyDescent="0.25">
      <c r="A299" s="1"/>
      <c r="B299" s="1"/>
      <c r="C299" s="1"/>
      <c r="D299" s="1"/>
      <c r="E299" s="36"/>
      <c r="F299" s="36"/>
      <c r="G299" s="36"/>
      <c r="H299" s="1"/>
      <c r="I299" s="1"/>
      <c r="J299" s="1"/>
      <c r="K299" s="1"/>
      <c r="R299" s="1"/>
      <c r="S299" s="1"/>
      <c r="T299" s="1"/>
      <c r="U299" s="1"/>
      <c r="V299" s="1"/>
      <c r="W299" s="1"/>
      <c r="X299" s="1"/>
    </row>
    <row r="300" spans="1:24" ht="15.75" customHeight="1" x14ac:dyDescent="0.25">
      <c r="A300" s="1"/>
      <c r="B300" s="1"/>
      <c r="C300" s="1"/>
      <c r="D300" s="1"/>
      <c r="E300" s="36"/>
      <c r="F300" s="36"/>
      <c r="G300" s="36"/>
      <c r="H300" s="1"/>
      <c r="I300" s="1"/>
      <c r="J300" s="1"/>
      <c r="K300" s="1"/>
      <c r="R300" s="1"/>
      <c r="S300" s="1"/>
      <c r="T300" s="1"/>
      <c r="U300" s="1"/>
      <c r="V300" s="1"/>
      <c r="W300" s="1"/>
      <c r="X300" s="1"/>
    </row>
    <row r="301" spans="1:24" ht="15.75" customHeight="1" x14ac:dyDescent="0.25">
      <c r="A301" s="1"/>
      <c r="B301" s="1"/>
      <c r="C301" s="1"/>
      <c r="D301" s="1"/>
      <c r="E301" s="36"/>
      <c r="F301" s="36"/>
      <c r="G301" s="36"/>
      <c r="H301" s="1"/>
      <c r="I301" s="1"/>
      <c r="J301" s="1"/>
      <c r="K301" s="1"/>
      <c r="R301" s="1"/>
      <c r="S301" s="1"/>
      <c r="T301" s="1"/>
      <c r="U301" s="1"/>
      <c r="V301" s="1"/>
      <c r="W301" s="1"/>
      <c r="X301" s="1"/>
    </row>
    <row r="302" spans="1:24" ht="15.75" customHeight="1" x14ac:dyDescent="0.25">
      <c r="A302" s="1"/>
      <c r="B302" s="1"/>
      <c r="C302" s="1"/>
      <c r="D302" s="1"/>
      <c r="E302" s="36"/>
      <c r="F302" s="36"/>
      <c r="G302" s="36"/>
      <c r="H302" s="1"/>
      <c r="I302" s="1"/>
      <c r="J302" s="1"/>
      <c r="K302" s="1"/>
      <c r="R302" s="1"/>
      <c r="S302" s="1"/>
      <c r="T302" s="1"/>
      <c r="U302" s="1"/>
      <c r="V302" s="1"/>
      <c r="W302" s="1"/>
      <c r="X302" s="1"/>
    </row>
    <row r="303" spans="1:24" ht="15.75" customHeight="1" x14ac:dyDescent="0.25">
      <c r="A303" s="1"/>
      <c r="B303" s="1"/>
      <c r="C303" s="1"/>
      <c r="D303" s="1"/>
      <c r="E303" s="36"/>
      <c r="F303" s="36"/>
      <c r="G303" s="36"/>
      <c r="H303" s="1"/>
      <c r="I303" s="1"/>
      <c r="J303" s="1"/>
      <c r="K303" s="1"/>
      <c r="R303" s="1"/>
      <c r="S303" s="1"/>
      <c r="T303" s="1"/>
      <c r="U303" s="1"/>
      <c r="V303" s="1"/>
      <c r="W303" s="1"/>
      <c r="X303" s="1"/>
    </row>
    <row r="304" spans="1:24" ht="15.75" customHeight="1" x14ac:dyDescent="0.25">
      <c r="A304" s="1"/>
      <c r="B304" s="1"/>
      <c r="C304" s="1"/>
      <c r="D304" s="1"/>
      <c r="E304" s="36"/>
      <c r="F304" s="36"/>
      <c r="G304" s="36"/>
      <c r="H304" s="1"/>
      <c r="I304" s="1"/>
      <c r="J304" s="1"/>
      <c r="K304" s="1"/>
      <c r="R304" s="1"/>
      <c r="S304" s="1"/>
      <c r="T304" s="1"/>
      <c r="U304" s="1"/>
      <c r="V304" s="1"/>
      <c r="W304" s="1"/>
      <c r="X304" s="1"/>
    </row>
    <row r="305" spans="1:24" ht="15.75" customHeight="1" x14ac:dyDescent="0.25">
      <c r="A305" s="1"/>
      <c r="B305" s="1"/>
      <c r="C305" s="1"/>
      <c r="D305" s="1"/>
      <c r="E305" s="36"/>
      <c r="F305" s="36"/>
      <c r="G305" s="36"/>
      <c r="H305" s="1"/>
      <c r="I305" s="1"/>
      <c r="J305" s="1"/>
      <c r="K305" s="1"/>
      <c r="R305" s="1"/>
      <c r="S305" s="1"/>
      <c r="T305" s="1"/>
      <c r="U305" s="1"/>
      <c r="V305" s="1"/>
      <c r="W305" s="1"/>
      <c r="X305" s="1"/>
    </row>
    <row r="306" spans="1:24" ht="15.75" customHeight="1" x14ac:dyDescent="0.25">
      <c r="A306" s="1"/>
      <c r="B306" s="1"/>
      <c r="C306" s="1"/>
      <c r="D306" s="1"/>
      <c r="E306" s="36"/>
      <c r="F306" s="36"/>
      <c r="G306" s="36"/>
      <c r="H306" s="1"/>
      <c r="I306" s="1"/>
      <c r="J306" s="1"/>
      <c r="K306" s="1"/>
      <c r="R306" s="1"/>
      <c r="S306" s="1"/>
      <c r="T306" s="1"/>
      <c r="U306" s="1"/>
      <c r="V306" s="1"/>
      <c r="W306" s="1"/>
      <c r="X306" s="1"/>
    </row>
    <row r="307" spans="1:24" ht="15.75" customHeight="1" x14ac:dyDescent="0.25">
      <c r="A307" s="1"/>
      <c r="B307" s="1"/>
      <c r="C307" s="1"/>
      <c r="D307" s="1"/>
      <c r="E307" s="36"/>
      <c r="F307" s="36"/>
      <c r="G307" s="36"/>
      <c r="H307" s="1"/>
      <c r="I307" s="1"/>
      <c r="J307" s="1"/>
      <c r="K307" s="1"/>
      <c r="R307" s="1"/>
      <c r="S307" s="1"/>
      <c r="T307" s="1"/>
      <c r="U307" s="1"/>
      <c r="V307" s="1"/>
      <c r="W307" s="1"/>
      <c r="X307" s="1"/>
    </row>
    <row r="308" spans="1:24" ht="15.75" customHeight="1" x14ac:dyDescent="0.25">
      <c r="A308" s="1"/>
      <c r="B308" s="1"/>
      <c r="C308" s="1"/>
      <c r="D308" s="1"/>
      <c r="E308" s="36"/>
      <c r="F308" s="36"/>
      <c r="G308" s="36"/>
      <c r="H308" s="1"/>
      <c r="I308" s="1"/>
      <c r="J308" s="1"/>
      <c r="K308" s="1"/>
      <c r="R308" s="1"/>
      <c r="S308" s="1"/>
      <c r="T308" s="1"/>
      <c r="U308" s="1"/>
      <c r="V308" s="1"/>
      <c r="W308" s="1"/>
      <c r="X308" s="1"/>
    </row>
    <row r="309" spans="1:24" ht="15.75" customHeight="1" x14ac:dyDescent="0.25">
      <c r="A309" s="1"/>
      <c r="B309" s="1"/>
      <c r="C309" s="1"/>
      <c r="D309" s="1"/>
      <c r="E309" s="36"/>
      <c r="F309" s="36"/>
      <c r="G309" s="36"/>
      <c r="H309" s="1"/>
      <c r="I309" s="1"/>
      <c r="J309" s="1"/>
      <c r="K309" s="1"/>
      <c r="R309" s="1"/>
      <c r="S309" s="1"/>
      <c r="T309" s="1"/>
      <c r="U309" s="1"/>
      <c r="V309" s="1"/>
      <c r="W309" s="1"/>
      <c r="X309" s="1"/>
    </row>
    <row r="310" spans="1:24" ht="15.75" customHeight="1" x14ac:dyDescent="0.25">
      <c r="A310" s="1"/>
      <c r="B310" s="1"/>
      <c r="C310" s="1"/>
      <c r="D310" s="1"/>
      <c r="E310" s="36"/>
      <c r="F310" s="36"/>
      <c r="G310" s="36"/>
      <c r="H310" s="1"/>
      <c r="I310" s="1"/>
      <c r="J310" s="1"/>
      <c r="K310" s="1"/>
      <c r="R310" s="1"/>
      <c r="S310" s="1"/>
      <c r="T310" s="1"/>
      <c r="U310" s="1"/>
      <c r="V310" s="1"/>
      <c r="W310" s="1"/>
      <c r="X310" s="1"/>
    </row>
    <row r="311" spans="1:24" ht="15.75" customHeight="1" x14ac:dyDescent="0.25">
      <c r="A311" s="1"/>
      <c r="B311" s="1"/>
      <c r="C311" s="1"/>
      <c r="D311" s="1"/>
      <c r="E311" s="36"/>
      <c r="F311" s="36"/>
      <c r="G311" s="36"/>
      <c r="H311" s="1"/>
      <c r="I311" s="1"/>
      <c r="J311" s="1"/>
      <c r="K311" s="1"/>
      <c r="R311" s="1"/>
      <c r="S311" s="1"/>
      <c r="T311" s="1"/>
      <c r="U311" s="1"/>
      <c r="V311" s="1"/>
      <c r="W311" s="1"/>
      <c r="X311" s="1"/>
    </row>
    <row r="312" spans="1:24" ht="15.75" customHeight="1" x14ac:dyDescent="0.25">
      <c r="A312" s="1"/>
      <c r="B312" s="1"/>
      <c r="C312" s="1"/>
      <c r="D312" s="1"/>
      <c r="E312" s="36"/>
      <c r="F312" s="36"/>
      <c r="G312" s="36"/>
      <c r="H312" s="1"/>
      <c r="I312" s="1"/>
      <c r="J312" s="1"/>
      <c r="K312" s="1"/>
      <c r="R312" s="1"/>
      <c r="S312" s="1"/>
      <c r="T312" s="1"/>
      <c r="U312" s="1"/>
      <c r="V312" s="1"/>
      <c r="W312" s="1"/>
      <c r="X312" s="1"/>
    </row>
    <row r="313" spans="1:24" ht="15.75" customHeight="1" x14ac:dyDescent="0.25">
      <c r="A313" s="1"/>
      <c r="B313" s="1"/>
      <c r="C313" s="1"/>
      <c r="D313" s="1"/>
      <c r="E313" s="36"/>
      <c r="F313" s="36"/>
      <c r="G313" s="36"/>
      <c r="H313" s="1"/>
      <c r="I313" s="1"/>
      <c r="J313" s="1"/>
      <c r="K313" s="1"/>
      <c r="R313" s="1"/>
      <c r="S313" s="1"/>
      <c r="T313" s="1"/>
      <c r="U313" s="1"/>
      <c r="V313" s="1"/>
      <c r="W313" s="1"/>
      <c r="X313" s="1"/>
    </row>
    <row r="314" spans="1:24" ht="15.75" customHeight="1" x14ac:dyDescent="0.25">
      <c r="A314" s="1"/>
      <c r="B314" s="1"/>
      <c r="C314" s="1"/>
      <c r="D314" s="1"/>
      <c r="E314" s="36"/>
      <c r="F314" s="36"/>
      <c r="G314" s="36"/>
      <c r="H314" s="1"/>
      <c r="I314" s="1"/>
      <c r="J314" s="1"/>
      <c r="K314" s="1"/>
      <c r="R314" s="1"/>
      <c r="S314" s="1"/>
      <c r="T314" s="1"/>
      <c r="U314" s="1"/>
      <c r="V314" s="1"/>
      <c r="W314" s="1"/>
      <c r="X314" s="1"/>
    </row>
    <row r="315" spans="1:24" ht="15.75" customHeight="1" x14ac:dyDescent="0.25">
      <c r="A315" s="1"/>
      <c r="B315" s="1"/>
      <c r="C315" s="1"/>
      <c r="D315" s="1"/>
      <c r="E315" s="36"/>
      <c r="F315" s="36"/>
      <c r="G315" s="36"/>
      <c r="H315" s="1"/>
      <c r="I315" s="1"/>
      <c r="J315" s="1"/>
      <c r="K315" s="1"/>
      <c r="R315" s="1"/>
      <c r="S315" s="1"/>
      <c r="T315" s="1"/>
      <c r="U315" s="1"/>
      <c r="V315" s="1"/>
      <c r="W315" s="1"/>
      <c r="X315" s="1"/>
    </row>
    <row r="316" spans="1:24" ht="15.75" customHeight="1" x14ac:dyDescent="0.25">
      <c r="A316" s="1"/>
      <c r="B316" s="1"/>
      <c r="C316" s="1"/>
      <c r="D316" s="1"/>
      <c r="E316" s="36"/>
      <c r="F316" s="36"/>
      <c r="G316" s="36"/>
      <c r="H316" s="1"/>
      <c r="I316" s="1"/>
      <c r="J316" s="1"/>
      <c r="K316" s="1"/>
      <c r="R316" s="1"/>
      <c r="S316" s="1"/>
      <c r="T316" s="1"/>
      <c r="U316" s="1"/>
      <c r="V316" s="1"/>
      <c r="W316" s="1"/>
      <c r="X316" s="1"/>
    </row>
    <row r="317" spans="1:24" ht="15.75" customHeight="1" x14ac:dyDescent="0.25">
      <c r="A317" s="1"/>
      <c r="B317" s="1"/>
      <c r="C317" s="1"/>
      <c r="D317" s="1"/>
      <c r="E317" s="36"/>
      <c r="F317" s="36"/>
      <c r="G317" s="36"/>
      <c r="H317" s="1"/>
      <c r="I317" s="1"/>
      <c r="J317" s="1"/>
      <c r="K317" s="1"/>
      <c r="R317" s="1"/>
      <c r="S317" s="1"/>
      <c r="T317" s="1"/>
      <c r="U317" s="1"/>
      <c r="V317" s="1"/>
      <c r="W317" s="1"/>
      <c r="X317" s="1"/>
    </row>
    <row r="318" spans="1:24" ht="15.75" customHeight="1" x14ac:dyDescent="0.25">
      <c r="A318" s="1"/>
      <c r="B318" s="1"/>
      <c r="C318" s="1"/>
      <c r="D318" s="1"/>
      <c r="E318" s="36"/>
      <c r="F318" s="36"/>
      <c r="G318" s="36"/>
      <c r="H318" s="1"/>
      <c r="I318" s="1"/>
      <c r="J318" s="1"/>
      <c r="K318" s="1"/>
      <c r="R318" s="1"/>
      <c r="S318" s="1"/>
      <c r="T318" s="1"/>
      <c r="U318" s="1"/>
      <c r="V318" s="1"/>
      <c r="W318" s="1"/>
      <c r="X318" s="1"/>
    </row>
    <row r="319" spans="1:24" ht="15.75" customHeight="1" x14ac:dyDescent="0.25">
      <c r="A319" s="1"/>
      <c r="B319" s="1"/>
      <c r="C319" s="1"/>
      <c r="D319" s="1"/>
      <c r="E319" s="36"/>
      <c r="F319" s="36"/>
      <c r="G319" s="36"/>
      <c r="H319" s="1"/>
      <c r="I319" s="1"/>
      <c r="J319" s="1"/>
      <c r="K319" s="1"/>
      <c r="R319" s="1"/>
      <c r="S319" s="1"/>
      <c r="T319" s="1"/>
      <c r="U319" s="1"/>
      <c r="V319" s="1"/>
      <c r="W319" s="1"/>
      <c r="X319" s="1"/>
    </row>
    <row r="320" spans="1:24" ht="15.75" customHeight="1" x14ac:dyDescent="0.25">
      <c r="A320" s="1"/>
      <c r="B320" s="1"/>
      <c r="C320" s="1"/>
      <c r="D320" s="1"/>
      <c r="E320" s="36"/>
      <c r="F320" s="36"/>
      <c r="G320" s="36"/>
      <c r="H320" s="1"/>
      <c r="I320" s="1"/>
      <c r="J320" s="1"/>
      <c r="K320" s="1"/>
      <c r="R320" s="1"/>
      <c r="S320" s="1"/>
      <c r="T320" s="1"/>
      <c r="U320" s="1"/>
      <c r="V320" s="1"/>
      <c r="W320" s="1"/>
      <c r="X320" s="1"/>
    </row>
    <row r="321" spans="1:24" ht="15.75" customHeight="1" x14ac:dyDescent="0.25">
      <c r="A321" s="1"/>
      <c r="B321" s="1"/>
      <c r="C321" s="1"/>
      <c r="D321" s="1"/>
      <c r="E321" s="36"/>
      <c r="F321" s="36"/>
      <c r="G321" s="36"/>
      <c r="H321" s="1"/>
      <c r="I321" s="1"/>
      <c r="J321" s="1"/>
      <c r="K321" s="1"/>
      <c r="R321" s="1"/>
      <c r="S321" s="1"/>
      <c r="T321" s="1"/>
      <c r="U321" s="1"/>
      <c r="V321" s="1"/>
      <c r="W321" s="1"/>
      <c r="X321" s="1"/>
    </row>
    <row r="322" spans="1:24" ht="15.75" customHeight="1" x14ac:dyDescent="0.25">
      <c r="A322" s="1"/>
      <c r="B322" s="1"/>
      <c r="C322" s="1"/>
      <c r="D322" s="1"/>
      <c r="E322" s="36"/>
      <c r="F322" s="36"/>
      <c r="G322" s="36"/>
      <c r="H322" s="1"/>
      <c r="I322" s="1"/>
      <c r="J322" s="1"/>
      <c r="K322" s="1"/>
      <c r="R322" s="1"/>
      <c r="S322" s="1"/>
      <c r="T322" s="1"/>
      <c r="U322" s="1"/>
      <c r="V322" s="1"/>
      <c r="W322" s="1"/>
      <c r="X322" s="1"/>
    </row>
    <row r="323" spans="1:24" ht="15.75" customHeight="1" x14ac:dyDescent="0.25">
      <c r="A323" s="1"/>
      <c r="B323" s="1"/>
      <c r="C323" s="1"/>
      <c r="D323" s="1"/>
      <c r="E323" s="36"/>
      <c r="F323" s="36"/>
      <c r="G323" s="36"/>
      <c r="H323" s="1"/>
      <c r="I323" s="1"/>
      <c r="J323" s="1"/>
      <c r="K323" s="1"/>
      <c r="R323" s="1"/>
      <c r="S323" s="1"/>
      <c r="T323" s="1"/>
      <c r="U323" s="1"/>
      <c r="V323" s="1"/>
      <c r="W323" s="1"/>
      <c r="X323" s="1"/>
    </row>
    <row r="324" spans="1:24" ht="15.75" customHeight="1" x14ac:dyDescent="0.25">
      <c r="A324" s="1"/>
      <c r="B324" s="1"/>
      <c r="C324" s="1"/>
      <c r="D324" s="1"/>
      <c r="E324" s="36"/>
      <c r="F324" s="36"/>
      <c r="G324" s="36"/>
      <c r="H324" s="1"/>
      <c r="I324" s="1"/>
      <c r="J324" s="1"/>
      <c r="K324" s="1"/>
      <c r="R324" s="1"/>
      <c r="S324" s="1"/>
      <c r="T324" s="1"/>
      <c r="U324" s="1"/>
      <c r="V324" s="1"/>
      <c r="W324" s="1"/>
      <c r="X324" s="1"/>
    </row>
    <row r="325" spans="1:24" ht="15.75" customHeight="1" x14ac:dyDescent="0.25">
      <c r="A325" s="1"/>
      <c r="B325" s="1"/>
      <c r="C325" s="1"/>
      <c r="D325" s="1"/>
      <c r="E325" s="36"/>
      <c r="F325" s="36"/>
      <c r="G325" s="36"/>
      <c r="H325" s="1"/>
      <c r="I325" s="1"/>
      <c r="J325" s="1"/>
      <c r="K325" s="1"/>
      <c r="R325" s="1"/>
      <c r="S325" s="1"/>
      <c r="T325" s="1"/>
      <c r="U325" s="1"/>
      <c r="V325" s="1"/>
      <c r="W325" s="1"/>
      <c r="X325" s="1"/>
    </row>
    <row r="326" spans="1:24" ht="15.75" customHeight="1" x14ac:dyDescent="0.25">
      <c r="A326" s="1"/>
      <c r="B326" s="1"/>
      <c r="C326" s="1"/>
      <c r="D326" s="1"/>
      <c r="E326" s="36"/>
      <c r="F326" s="36"/>
      <c r="G326" s="36"/>
      <c r="H326" s="1"/>
      <c r="I326" s="1"/>
      <c r="J326" s="1"/>
      <c r="K326" s="1"/>
      <c r="R326" s="1"/>
      <c r="S326" s="1"/>
      <c r="T326" s="1"/>
      <c r="U326" s="1"/>
      <c r="V326" s="1"/>
      <c r="W326" s="1"/>
      <c r="X326" s="1"/>
    </row>
    <row r="327" spans="1:24" ht="15.75" customHeight="1" x14ac:dyDescent="0.25">
      <c r="A327" s="1"/>
      <c r="B327" s="1"/>
      <c r="C327" s="1"/>
      <c r="D327" s="1"/>
      <c r="E327" s="36"/>
      <c r="F327" s="36"/>
      <c r="G327" s="36"/>
      <c r="H327" s="1"/>
      <c r="I327" s="1"/>
      <c r="J327" s="1"/>
      <c r="K327" s="1"/>
      <c r="R327" s="1"/>
      <c r="S327" s="1"/>
      <c r="T327" s="1"/>
      <c r="U327" s="1"/>
      <c r="V327" s="1"/>
      <c r="W327" s="1"/>
      <c r="X327" s="1"/>
    </row>
    <row r="328" spans="1:24" ht="15.75" customHeight="1" x14ac:dyDescent="0.25">
      <c r="A328" s="1"/>
      <c r="B328" s="1"/>
      <c r="C328" s="1"/>
      <c r="D328" s="1"/>
      <c r="E328" s="36"/>
      <c r="F328" s="36"/>
      <c r="G328" s="36"/>
      <c r="H328" s="1"/>
      <c r="I328" s="1"/>
      <c r="J328" s="1"/>
      <c r="K328" s="1"/>
      <c r="R328" s="1"/>
      <c r="S328" s="1"/>
      <c r="T328" s="1"/>
      <c r="U328" s="1"/>
      <c r="V328" s="1"/>
      <c r="W328" s="1"/>
      <c r="X328" s="1"/>
    </row>
    <row r="329" spans="1:24" ht="15.75" customHeight="1" x14ac:dyDescent="0.25">
      <c r="A329" s="1"/>
      <c r="B329" s="1"/>
      <c r="C329" s="1"/>
      <c r="D329" s="1"/>
      <c r="E329" s="36"/>
      <c r="F329" s="36"/>
      <c r="G329" s="36"/>
      <c r="H329" s="1"/>
      <c r="I329" s="1"/>
      <c r="J329" s="1"/>
      <c r="K329" s="1"/>
      <c r="R329" s="1"/>
      <c r="S329" s="1"/>
      <c r="T329" s="1"/>
      <c r="U329" s="1"/>
      <c r="V329" s="1"/>
      <c r="W329" s="1"/>
      <c r="X329" s="1"/>
    </row>
    <row r="330" spans="1:24" ht="15.75" customHeight="1" x14ac:dyDescent="0.25">
      <c r="A330" s="1"/>
      <c r="B330" s="1"/>
      <c r="C330" s="1"/>
      <c r="D330" s="1"/>
      <c r="E330" s="36"/>
      <c r="F330" s="36"/>
      <c r="G330" s="36"/>
      <c r="H330" s="1"/>
      <c r="I330" s="1"/>
      <c r="J330" s="1"/>
      <c r="K330" s="1"/>
      <c r="R330" s="1"/>
      <c r="S330" s="1"/>
      <c r="T330" s="1"/>
      <c r="U330" s="1"/>
      <c r="V330" s="1"/>
      <c r="W330" s="1"/>
      <c r="X330" s="1"/>
    </row>
    <row r="331" spans="1:24" ht="15.75" customHeight="1" x14ac:dyDescent="0.25">
      <c r="A331" s="1"/>
      <c r="B331" s="1"/>
      <c r="C331" s="1"/>
      <c r="D331" s="1"/>
      <c r="E331" s="36"/>
      <c r="F331" s="36"/>
      <c r="G331" s="36"/>
      <c r="H331" s="1"/>
      <c r="I331" s="1"/>
      <c r="J331" s="1"/>
      <c r="K331" s="1"/>
      <c r="R331" s="1"/>
      <c r="S331" s="1"/>
      <c r="T331" s="1"/>
      <c r="U331" s="1"/>
      <c r="V331" s="1"/>
      <c r="W331" s="1"/>
      <c r="X331" s="1"/>
    </row>
    <row r="332" spans="1:24" ht="15.75" customHeight="1" x14ac:dyDescent="0.25">
      <c r="A332" s="1"/>
      <c r="B332" s="1"/>
      <c r="C332" s="1"/>
      <c r="D332" s="1"/>
      <c r="E332" s="36"/>
      <c r="F332" s="36"/>
      <c r="G332" s="36"/>
      <c r="H332" s="1"/>
      <c r="I332" s="1"/>
      <c r="J332" s="1"/>
      <c r="K332" s="1"/>
      <c r="R332" s="1"/>
      <c r="S332" s="1"/>
      <c r="T332" s="1"/>
      <c r="U332" s="1"/>
      <c r="V332" s="1"/>
      <c r="W332" s="1"/>
      <c r="X332" s="1"/>
    </row>
    <row r="333" spans="1:24" ht="15.75" customHeight="1" x14ac:dyDescent="0.25">
      <c r="A333" s="1"/>
      <c r="B333" s="1"/>
      <c r="C333" s="1"/>
      <c r="D333" s="1"/>
      <c r="E333" s="36"/>
      <c r="F333" s="36"/>
      <c r="G333" s="36"/>
      <c r="H333" s="1"/>
      <c r="I333" s="1"/>
      <c r="J333" s="1"/>
      <c r="K333" s="1"/>
      <c r="R333" s="1"/>
      <c r="S333" s="1"/>
      <c r="T333" s="1"/>
      <c r="U333" s="1"/>
      <c r="V333" s="1"/>
      <c r="W333" s="1"/>
      <c r="X333" s="1"/>
    </row>
    <row r="334" spans="1:24" ht="15.75" customHeight="1" x14ac:dyDescent="0.25">
      <c r="A334" s="1"/>
      <c r="B334" s="1"/>
      <c r="C334" s="1"/>
      <c r="D334" s="1"/>
      <c r="E334" s="36"/>
      <c r="F334" s="36"/>
      <c r="G334" s="36"/>
      <c r="H334" s="1"/>
      <c r="I334" s="1"/>
      <c r="J334" s="1"/>
      <c r="K334" s="1"/>
      <c r="R334" s="1"/>
      <c r="S334" s="1"/>
      <c r="T334" s="1"/>
      <c r="U334" s="1"/>
      <c r="V334" s="1"/>
      <c r="W334" s="1"/>
      <c r="X334" s="1"/>
    </row>
    <row r="335" spans="1:24" ht="15.75" customHeight="1" x14ac:dyDescent="0.25">
      <c r="A335" s="1"/>
      <c r="B335" s="1"/>
      <c r="C335" s="1"/>
      <c r="D335" s="1"/>
      <c r="E335" s="36"/>
      <c r="F335" s="36"/>
      <c r="G335" s="36"/>
      <c r="H335" s="1"/>
      <c r="I335" s="1"/>
      <c r="J335" s="1"/>
      <c r="K335" s="1"/>
      <c r="R335" s="1"/>
      <c r="S335" s="1"/>
      <c r="T335" s="1"/>
      <c r="U335" s="1"/>
      <c r="V335" s="1"/>
      <c r="W335" s="1"/>
      <c r="X335" s="1"/>
    </row>
    <row r="336" spans="1:24" ht="15.75" customHeight="1" x14ac:dyDescent="0.25">
      <c r="A336" s="1"/>
      <c r="B336" s="1"/>
      <c r="C336" s="1"/>
      <c r="D336" s="1"/>
      <c r="E336" s="36"/>
      <c r="F336" s="36"/>
      <c r="G336" s="36"/>
      <c r="H336" s="1"/>
      <c r="I336" s="1"/>
      <c r="J336" s="1"/>
      <c r="K336" s="1"/>
      <c r="R336" s="1"/>
      <c r="S336" s="1"/>
      <c r="T336" s="1"/>
      <c r="U336" s="1"/>
      <c r="V336" s="1"/>
      <c r="W336" s="1"/>
      <c r="X336" s="1"/>
    </row>
    <row r="337" spans="1:24" ht="15.75" customHeight="1" x14ac:dyDescent="0.25">
      <c r="A337" s="1"/>
      <c r="B337" s="1"/>
      <c r="C337" s="1"/>
      <c r="D337" s="1"/>
      <c r="E337" s="36"/>
      <c r="F337" s="36"/>
      <c r="G337" s="36"/>
      <c r="H337" s="1"/>
      <c r="I337" s="1"/>
      <c r="J337" s="1"/>
      <c r="K337" s="1"/>
      <c r="R337" s="1"/>
      <c r="S337" s="1"/>
      <c r="T337" s="1"/>
      <c r="U337" s="1"/>
      <c r="V337" s="1"/>
      <c r="W337" s="1"/>
      <c r="X337" s="1"/>
    </row>
    <row r="338" spans="1:24" ht="15.75" customHeight="1" x14ac:dyDescent="0.25">
      <c r="A338" s="1"/>
      <c r="B338" s="1"/>
      <c r="C338" s="1"/>
      <c r="D338" s="1"/>
      <c r="E338" s="36"/>
      <c r="F338" s="36"/>
      <c r="G338" s="36"/>
      <c r="H338" s="1"/>
      <c r="I338" s="1"/>
      <c r="J338" s="1"/>
      <c r="K338" s="1"/>
      <c r="R338" s="1"/>
      <c r="S338" s="1"/>
      <c r="T338" s="1"/>
      <c r="U338" s="1"/>
      <c r="V338" s="1"/>
      <c r="W338" s="1"/>
      <c r="X338" s="1"/>
    </row>
    <row r="339" spans="1:24" ht="15.75" customHeight="1" x14ac:dyDescent="0.25">
      <c r="A339" s="1"/>
      <c r="B339" s="1"/>
      <c r="C339" s="1"/>
      <c r="D339" s="1"/>
      <c r="E339" s="36"/>
      <c r="F339" s="36"/>
      <c r="G339" s="36"/>
      <c r="H339" s="1"/>
      <c r="I339" s="1"/>
      <c r="J339" s="1"/>
      <c r="K339" s="1"/>
      <c r="R339" s="1"/>
      <c r="S339" s="1"/>
      <c r="T339" s="1"/>
      <c r="U339" s="1"/>
      <c r="V339" s="1"/>
      <c r="W339" s="1"/>
      <c r="X339" s="1"/>
    </row>
    <row r="340" spans="1:24" ht="15.75" customHeight="1" x14ac:dyDescent="0.25">
      <c r="A340" s="1"/>
      <c r="B340" s="1"/>
      <c r="C340" s="1"/>
      <c r="D340" s="1"/>
      <c r="E340" s="36"/>
      <c r="F340" s="36"/>
      <c r="G340" s="36"/>
      <c r="H340" s="1"/>
      <c r="I340" s="1"/>
      <c r="J340" s="1"/>
      <c r="K340" s="1"/>
      <c r="R340" s="1"/>
      <c r="S340" s="1"/>
      <c r="T340" s="1"/>
      <c r="U340" s="1"/>
      <c r="V340" s="1"/>
      <c r="W340" s="1"/>
      <c r="X340" s="1"/>
    </row>
    <row r="341" spans="1:24" ht="15.75" customHeight="1" x14ac:dyDescent="0.25">
      <c r="A341" s="1"/>
      <c r="B341" s="1"/>
      <c r="C341" s="1"/>
      <c r="D341" s="1"/>
      <c r="E341" s="36"/>
      <c r="F341" s="36"/>
      <c r="G341" s="36"/>
      <c r="H341" s="1"/>
      <c r="I341" s="1"/>
      <c r="J341" s="1"/>
      <c r="K341" s="1"/>
      <c r="R341" s="1"/>
      <c r="S341" s="1"/>
      <c r="T341" s="1"/>
      <c r="U341" s="1"/>
      <c r="V341" s="1"/>
      <c r="W341" s="1"/>
      <c r="X341" s="1"/>
    </row>
    <row r="342" spans="1:24" ht="15.75" customHeight="1" x14ac:dyDescent="0.25">
      <c r="A342" s="1"/>
      <c r="B342" s="1"/>
      <c r="C342" s="1"/>
      <c r="D342" s="1"/>
      <c r="E342" s="36"/>
      <c r="F342" s="36"/>
      <c r="G342" s="36"/>
      <c r="H342" s="1"/>
      <c r="I342" s="1"/>
      <c r="J342" s="1"/>
      <c r="K342" s="1"/>
      <c r="R342" s="1"/>
      <c r="S342" s="1"/>
      <c r="T342" s="1"/>
      <c r="U342" s="1"/>
      <c r="V342" s="1"/>
      <c r="W342" s="1"/>
      <c r="X342" s="1"/>
    </row>
    <row r="343" spans="1:24" ht="15.75" customHeight="1" x14ac:dyDescent="0.25">
      <c r="A343" s="1"/>
      <c r="B343" s="1"/>
      <c r="C343" s="1"/>
      <c r="D343" s="1"/>
      <c r="E343" s="36"/>
      <c r="F343" s="36"/>
      <c r="G343" s="36"/>
      <c r="H343" s="1"/>
      <c r="I343" s="1"/>
      <c r="J343" s="1"/>
      <c r="K343" s="1"/>
      <c r="R343" s="1"/>
      <c r="S343" s="1"/>
      <c r="T343" s="1"/>
      <c r="U343" s="1"/>
      <c r="V343" s="1"/>
      <c r="W343" s="1"/>
      <c r="X343" s="1"/>
    </row>
    <row r="344" spans="1:24" ht="15.75" customHeight="1" x14ac:dyDescent="0.25">
      <c r="A344" s="1"/>
      <c r="B344" s="1"/>
      <c r="C344" s="1"/>
      <c r="D344" s="1"/>
      <c r="E344" s="36"/>
      <c r="F344" s="36"/>
      <c r="G344" s="36"/>
      <c r="H344" s="1"/>
      <c r="I344" s="1"/>
      <c r="J344" s="1"/>
      <c r="K344" s="1"/>
      <c r="R344" s="1"/>
      <c r="S344" s="1"/>
      <c r="T344" s="1"/>
      <c r="U344" s="1"/>
      <c r="V344" s="1"/>
      <c r="W344" s="1"/>
      <c r="X344" s="1"/>
    </row>
    <row r="345" spans="1:24" ht="15.75" customHeight="1" x14ac:dyDescent="0.25">
      <c r="A345" s="1"/>
      <c r="B345" s="1"/>
      <c r="C345" s="1"/>
      <c r="D345" s="1"/>
      <c r="E345" s="36"/>
      <c r="F345" s="36"/>
      <c r="G345" s="36"/>
      <c r="H345" s="1"/>
      <c r="I345" s="1"/>
      <c r="J345" s="1"/>
      <c r="K345" s="1"/>
      <c r="R345" s="1"/>
      <c r="S345" s="1"/>
      <c r="T345" s="1"/>
      <c r="U345" s="1"/>
      <c r="V345" s="1"/>
      <c r="W345" s="1"/>
      <c r="X345" s="1"/>
    </row>
    <row r="346" spans="1:24" ht="15.75" customHeight="1" x14ac:dyDescent="0.25">
      <c r="A346" s="1"/>
      <c r="B346" s="1"/>
      <c r="C346" s="1"/>
      <c r="D346" s="1"/>
      <c r="E346" s="36"/>
      <c r="F346" s="36"/>
      <c r="G346" s="36"/>
      <c r="H346" s="1"/>
      <c r="I346" s="1"/>
      <c r="J346" s="1"/>
      <c r="K346" s="1"/>
      <c r="R346" s="1"/>
      <c r="S346" s="1"/>
      <c r="T346" s="1"/>
      <c r="U346" s="1"/>
      <c r="V346" s="1"/>
      <c r="W346" s="1"/>
      <c r="X346" s="1"/>
    </row>
    <row r="347" spans="1:24" ht="15.75" customHeight="1" x14ac:dyDescent="0.25">
      <c r="A347" s="1"/>
      <c r="B347" s="1"/>
      <c r="C347" s="1"/>
      <c r="D347" s="1"/>
      <c r="E347" s="36"/>
      <c r="F347" s="36"/>
      <c r="G347" s="36"/>
      <c r="H347" s="1"/>
      <c r="I347" s="1"/>
      <c r="J347" s="1"/>
      <c r="K347" s="1"/>
      <c r="R347" s="1"/>
      <c r="S347" s="1"/>
      <c r="T347" s="1"/>
      <c r="U347" s="1"/>
      <c r="V347" s="1"/>
      <c r="W347" s="1"/>
      <c r="X347" s="1"/>
    </row>
    <row r="348" spans="1:24" ht="15.75" customHeight="1" x14ac:dyDescent="0.25">
      <c r="A348" s="1"/>
      <c r="B348" s="1"/>
      <c r="C348" s="1"/>
      <c r="D348" s="1"/>
      <c r="E348" s="36"/>
      <c r="F348" s="36"/>
      <c r="G348" s="36"/>
      <c r="H348" s="1"/>
      <c r="I348" s="1"/>
      <c r="J348" s="1"/>
      <c r="K348" s="1"/>
      <c r="R348" s="1"/>
      <c r="S348" s="1"/>
      <c r="T348" s="1"/>
      <c r="U348" s="1"/>
      <c r="V348" s="1"/>
      <c r="W348" s="1"/>
      <c r="X348" s="1"/>
    </row>
    <row r="349" spans="1:24" ht="15.75" customHeight="1" x14ac:dyDescent="0.25">
      <c r="A349" s="1"/>
      <c r="B349" s="1"/>
      <c r="C349" s="1"/>
      <c r="D349" s="1"/>
      <c r="E349" s="36"/>
      <c r="F349" s="36"/>
      <c r="G349" s="36"/>
      <c r="H349" s="1"/>
      <c r="I349" s="1"/>
      <c r="J349" s="1"/>
      <c r="K349" s="1"/>
      <c r="R349" s="1"/>
      <c r="S349" s="1"/>
      <c r="T349" s="1"/>
      <c r="U349" s="1"/>
      <c r="V349" s="1"/>
      <c r="W349" s="1"/>
      <c r="X349" s="1"/>
    </row>
    <row r="350" spans="1:24" ht="15.75" customHeight="1" x14ac:dyDescent="0.25">
      <c r="A350" s="1"/>
      <c r="B350" s="1"/>
      <c r="C350" s="1"/>
      <c r="D350" s="1"/>
      <c r="E350" s="36"/>
      <c r="F350" s="36"/>
      <c r="G350" s="36"/>
      <c r="H350" s="1"/>
      <c r="I350" s="1"/>
      <c r="J350" s="1"/>
      <c r="K350" s="1"/>
      <c r="R350" s="1"/>
      <c r="S350" s="1"/>
      <c r="T350" s="1"/>
      <c r="U350" s="1"/>
      <c r="V350" s="1"/>
      <c r="W350" s="1"/>
      <c r="X350" s="1"/>
    </row>
    <row r="351" spans="1:24" ht="15.75" customHeight="1" x14ac:dyDescent="0.25">
      <c r="A351" s="1"/>
      <c r="B351" s="1"/>
      <c r="C351" s="1"/>
      <c r="D351" s="1"/>
      <c r="E351" s="36"/>
      <c r="F351" s="36"/>
      <c r="G351" s="36"/>
      <c r="H351" s="1"/>
      <c r="I351" s="1"/>
      <c r="J351" s="1"/>
      <c r="K351" s="1"/>
      <c r="R351" s="1"/>
      <c r="S351" s="1"/>
      <c r="T351" s="1"/>
      <c r="U351" s="1"/>
      <c r="V351" s="1"/>
      <c r="W351" s="1"/>
      <c r="X351" s="1"/>
    </row>
    <row r="352" spans="1:24" ht="15.75" customHeight="1" x14ac:dyDescent="0.25">
      <c r="A352" s="1"/>
      <c r="B352" s="1"/>
      <c r="C352" s="1"/>
      <c r="D352" s="1"/>
      <c r="E352" s="36"/>
      <c r="F352" s="36"/>
      <c r="G352" s="36"/>
      <c r="H352" s="1"/>
      <c r="I352" s="1"/>
      <c r="J352" s="1"/>
      <c r="K352" s="1"/>
      <c r="R352" s="1"/>
      <c r="S352" s="1"/>
      <c r="T352" s="1"/>
      <c r="U352" s="1"/>
      <c r="V352" s="1"/>
      <c r="W352" s="1"/>
      <c r="X352" s="1"/>
    </row>
    <row r="353" spans="1:24" ht="15.75" customHeight="1" x14ac:dyDescent="0.25">
      <c r="A353" s="1"/>
      <c r="B353" s="1"/>
      <c r="C353" s="1"/>
      <c r="D353" s="1"/>
      <c r="E353" s="36"/>
      <c r="F353" s="36"/>
      <c r="G353" s="36"/>
      <c r="H353" s="1"/>
      <c r="I353" s="1"/>
      <c r="J353" s="1"/>
      <c r="K353" s="1"/>
      <c r="R353" s="1"/>
      <c r="S353" s="1"/>
      <c r="T353" s="1"/>
      <c r="U353" s="1"/>
      <c r="V353" s="1"/>
      <c r="W353" s="1"/>
      <c r="X353" s="1"/>
    </row>
    <row r="354" spans="1:24" ht="15.75" customHeight="1" x14ac:dyDescent="0.25">
      <c r="A354" s="1"/>
      <c r="B354" s="1"/>
      <c r="C354" s="1"/>
      <c r="D354" s="1"/>
      <c r="E354" s="36"/>
      <c r="F354" s="36"/>
      <c r="G354" s="36"/>
      <c r="H354" s="1"/>
      <c r="I354" s="1"/>
      <c r="J354" s="1"/>
      <c r="K354" s="1"/>
      <c r="R354" s="1"/>
      <c r="S354" s="1"/>
      <c r="T354" s="1"/>
      <c r="U354" s="1"/>
      <c r="V354" s="1"/>
      <c r="W354" s="1"/>
      <c r="X354" s="1"/>
    </row>
    <row r="355" spans="1:24" ht="15.75" customHeight="1" x14ac:dyDescent="0.25">
      <c r="A355" s="1"/>
      <c r="B355" s="1"/>
      <c r="C355" s="1"/>
      <c r="D355" s="1"/>
      <c r="E355" s="36"/>
      <c r="F355" s="36"/>
      <c r="G355" s="36"/>
      <c r="H355" s="1"/>
      <c r="I355" s="1"/>
      <c r="J355" s="1"/>
      <c r="K355" s="1"/>
      <c r="R355" s="1"/>
      <c r="S355" s="1"/>
      <c r="T355" s="1"/>
      <c r="U355" s="1"/>
      <c r="V355" s="1"/>
      <c r="W355" s="1"/>
      <c r="X355" s="1"/>
    </row>
    <row r="356" spans="1:24" ht="15.75" customHeight="1" x14ac:dyDescent="0.25">
      <c r="A356" s="1"/>
      <c r="B356" s="1"/>
      <c r="C356" s="1"/>
      <c r="D356" s="1"/>
      <c r="E356" s="36"/>
      <c r="F356" s="36"/>
      <c r="G356" s="36"/>
      <c r="H356" s="1"/>
      <c r="I356" s="1"/>
      <c r="J356" s="1"/>
      <c r="K356" s="1"/>
      <c r="R356" s="1"/>
      <c r="S356" s="1"/>
      <c r="T356" s="1"/>
      <c r="U356" s="1"/>
      <c r="V356" s="1"/>
      <c r="W356" s="1"/>
      <c r="X356" s="1"/>
    </row>
    <row r="357" spans="1:24" ht="15.75" customHeight="1" x14ac:dyDescent="0.25">
      <c r="A357" s="1"/>
      <c r="B357" s="1"/>
      <c r="C357" s="1"/>
      <c r="D357" s="1"/>
      <c r="E357" s="36"/>
      <c r="F357" s="36"/>
      <c r="G357" s="36"/>
      <c r="H357" s="1"/>
      <c r="I357" s="1"/>
      <c r="J357" s="1"/>
      <c r="K357" s="1"/>
      <c r="R357" s="1"/>
      <c r="S357" s="1"/>
      <c r="T357" s="1"/>
      <c r="U357" s="1"/>
      <c r="V357" s="1"/>
      <c r="W357" s="1"/>
      <c r="X357" s="1"/>
    </row>
    <row r="358" spans="1:24" ht="15.75" customHeight="1" x14ac:dyDescent="0.25">
      <c r="A358" s="1"/>
      <c r="B358" s="1"/>
      <c r="C358" s="1"/>
      <c r="D358" s="1"/>
      <c r="E358" s="36"/>
      <c r="F358" s="36"/>
      <c r="G358" s="36"/>
      <c r="H358" s="1"/>
      <c r="I358" s="1"/>
      <c r="J358" s="1"/>
      <c r="K358" s="1"/>
      <c r="R358" s="1"/>
      <c r="S358" s="1"/>
      <c r="T358" s="1"/>
      <c r="U358" s="1"/>
      <c r="V358" s="1"/>
      <c r="W358" s="1"/>
      <c r="X358" s="1"/>
    </row>
    <row r="359" spans="1:24" ht="15.75" customHeight="1" x14ac:dyDescent="0.25">
      <c r="A359" s="1"/>
      <c r="B359" s="1"/>
      <c r="C359" s="1"/>
      <c r="D359" s="1"/>
      <c r="E359" s="36"/>
      <c r="F359" s="36"/>
      <c r="G359" s="36"/>
      <c r="H359" s="1"/>
      <c r="I359" s="1"/>
      <c r="J359" s="1"/>
      <c r="K359" s="1"/>
      <c r="R359" s="1"/>
      <c r="S359" s="1"/>
      <c r="T359" s="1"/>
      <c r="U359" s="1"/>
      <c r="V359" s="1"/>
      <c r="W359" s="1"/>
      <c r="X359" s="1"/>
    </row>
    <row r="360" spans="1:24" ht="15.75" customHeight="1" x14ac:dyDescent="0.25">
      <c r="A360" s="1"/>
      <c r="B360" s="1"/>
      <c r="C360" s="1"/>
      <c r="D360" s="1"/>
      <c r="E360" s="36"/>
      <c r="F360" s="36"/>
      <c r="G360" s="36"/>
      <c r="H360" s="1"/>
      <c r="I360" s="1"/>
      <c r="J360" s="1"/>
      <c r="K360" s="1"/>
      <c r="R360" s="1"/>
      <c r="S360" s="1"/>
      <c r="T360" s="1"/>
      <c r="U360" s="1"/>
      <c r="V360" s="1"/>
      <c r="W360" s="1"/>
      <c r="X360" s="1"/>
    </row>
    <row r="361" spans="1:24" ht="15.75" customHeight="1" x14ac:dyDescent="0.25">
      <c r="A361" s="1"/>
      <c r="B361" s="1"/>
      <c r="C361" s="1"/>
      <c r="D361" s="1"/>
      <c r="E361" s="36"/>
      <c r="F361" s="36"/>
      <c r="G361" s="36"/>
      <c r="H361" s="1"/>
      <c r="I361" s="1"/>
      <c r="J361" s="1"/>
      <c r="K361" s="1"/>
      <c r="R361" s="1"/>
      <c r="S361" s="1"/>
      <c r="T361" s="1"/>
      <c r="U361" s="1"/>
      <c r="V361" s="1"/>
      <c r="W361" s="1"/>
      <c r="X361" s="1"/>
    </row>
    <row r="362" spans="1:24" ht="15.75" customHeight="1" x14ac:dyDescent="0.25">
      <c r="A362" s="1"/>
      <c r="B362" s="1"/>
      <c r="C362" s="1"/>
      <c r="D362" s="1"/>
      <c r="E362" s="36"/>
      <c r="F362" s="36"/>
      <c r="G362" s="36"/>
      <c r="H362" s="1"/>
      <c r="I362" s="1"/>
      <c r="J362" s="1"/>
      <c r="K362" s="1"/>
      <c r="R362" s="1"/>
      <c r="S362" s="1"/>
      <c r="T362" s="1"/>
      <c r="U362" s="1"/>
      <c r="V362" s="1"/>
      <c r="W362" s="1"/>
      <c r="X362" s="1"/>
    </row>
    <row r="363" spans="1:24" ht="15.75" customHeight="1" x14ac:dyDescent="0.25">
      <c r="A363" s="1"/>
      <c r="B363" s="1"/>
      <c r="C363" s="1"/>
      <c r="D363" s="1"/>
      <c r="E363" s="36"/>
      <c r="F363" s="36"/>
      <c r="G363" s="36"/>
      <c r="H363" s="1"/>
      <c r="I363" s="1"/>
      <c r="J363" s="1"/>
      <c r="K363" s="1"/>
      <c r="R363" s="1"/>
      <c r="S363" s="1"/>
      <c r="T363" s="1"/>
      <c r="U363" s="1"/>
      <c r="V363" s="1"/>
      <c r="W363" s="1"/>
      <c r="X363" s="1"/>
    </row>
    <row r="364" spans="1:24" ht="15.75" customHeight="1" x14ac:dyDescent="0.25">
      <c r="A364" s="1"/>
      <c r="B364" s="1"/>
      <c r="C364" s="1"/>
      <c r="D364" s="1"/>
      <c r="E364" s="36"/>
      <c r="F364" s="36"/>
      <c r="G364" s="36"/>
      <c r="H364" s="1"/>
      <c r="I364" s="1"/>
      <c r="J364" s="1"/>
      <c r="K364" s="1"/>
      <c r="R364" s="1"/>
      <c r="S364" s="1"/>
      <c r="T364" s="1"/>
      <c r="U364" s="1"/>
      <c r="V364" s="1"/>
      <c r="W364" s="1"/>
      <c r="X364" s="1"/>
    </row>
    <row r="365" spans="1:24" ht="15.75" customHeight="1" x14ac:dyDescent="0.25">
      <c r="A365" s="1"/>
      <c r="B365" s="1"/>
      <c r="C365" s="1"/>
      <c r="D365" s="1"/>
      <c r="E365" s="36"/>
      <c r="F365" s="36"/>
      <c r="G365" s="36"/>
      <c r="H365" s="1"/>
      <c r="I365" s="1"/>
      <c r="J365" s="1"/>
      <c r="K365" s="1"/>
      <c r="R365" s="1"/>
      <c r="S365" s="1"/>
      <c r="T365" s="1"/>
      <c r="U365" s="1"/>
      <c r="V365" s="1"/>
      <c r="W365" s="1"/>
      <c r="X365" s="1"/>
    </row>
    <row r="366" spans="1:24" ht="15.75" customHeight="1" x14ac:dyDescent="0.25">
      <c r="A366" s="1"/>
      <c r="B366" s="1"/>
      <c r="C366" s="1"/>
      <c r="D366" s="1"/>
      <c r="E366" s="36"/>
      <c r="F366" s="36"/>
      <c r="G366" s="36"/>
      <c r="H366" s="1"/>
      <c r="I366" s="1"/>
      <c r="J366" s="1"/>
      <c r="K366" s="1"/>
      <c r="R366" s="1"/>
      <c r="S366" s="1"/>
      <c r="T366" s="1"/>
      <c r="U366" s="1"/>
      <c r="V366" s="1"/>
      <c r="W366" s="1"/>
      <c r="X366" s="1"/>
    </row>
    <row r="367" spans="1:24" ht="15.75" customHeight="1" x14ac:dyDescent="0.25">
      <c r="A367" s="1"/>
      <c r="B367" s="1"/>
      <c r="C367" s="1"/>
      <c r="D367" s="1"/>
      <c r="E367" s="36"/>
      <c r="F367" s="36"/>
      <c r="G367" s="36"/>
      <c r="H367" s="1"/>
      <c r="I367" s="1"/>
      <c r="J367" s="1"/>
      <c r="K367" s="1"/>
      <c r="R367" s="1"/>
      <c r="S367" s="1"/>
      <c r="T367" s="1"/>
      <c r="U367" s="1"/>
      <c r="V367" s="1"/>
      <c r="W367" s="1"/>
      <c r="X367" s="1"/>
    </row>
    <row r="368" spans="1:24" ht="15.75" customHeight="1" x14ac:dyDescent="0.25">
      <c r="A368" s="1"/>
      <c r="B368" s="1"/>
      <c r="C368" s="1"/>
      <c r="D368" s="1"/>
      <c r="E368" s="36"/>
      <c r="F368" s="36"/>
      <c r="G368" s="36"/>
      <c r="H368" s="1"/>
      <c r="I368" s="1"/>
      <c r="J368" s="1"/>
      <c r="K368" s="1"/>
      <c r="R368" s="1"/>
      <c r="S368" s="1"/>
      <c r="T368" s="1"/>
      <c r="U368" s="1"/>
      <c r="V368" s="1"/>
      <c r="W368" s="1"/>
      <c r="X368" s="1"/>
    </row>
    <row r="369" spans="1:24" ht="15.75" customHeight="1" x14ac:dyDescent="0.25">
      <c r="A369" s="1"/>
      <c r="B369" s="1"/>
      <c r="C369" s="1"/>
      <c r="D369" s="1"/>
      <c r="E369" s="36"/>
      <c r="F369" s="36"/>
      <c r="G369" s="36"/>
      <c r="H369" s="1"/>
      <c r="I369" s="1"/>
      <c r="J369" s="1"/>
      <c r="K369" s="1"/>
      <c r="R369" s="1"/>
      <c r="S369" s="1"/>
      <c r="T369" s="1"/>
      <c r="U369" s="1"/>
      <c r="V369" s="1"/>
      <c r="W369" s="1"/>
      <c r="X369" s="1"/>
    </row>
    <row r="370" spans="1:24" ht="15.75" customHeight="1" x14ac:dyDescent="0.25">
      <c r="A370" s="1"/>
      <c r="B370" s="1"/>
      <c r="C370" s="1"/>
      <c r="D370" s="1"/>
      <c r="E370" s="36"/>
      <c r="F370" s="36"/>
      <c r="G370" s="36"/>
      <c r="H370" s="1"/>
      <c r="I370" s="1"/>
      <c r="J370" s="1"/>
      <c r="K370" s="1"/>
      <c r="R370" s="1"/>
      <c r="S370" s="1"/>
      <c r="T370" s="1"/>
      <c r="U370" s="1"/>
      <c r="V370" s="1"/>
      <c r="W370" s="1"/>
      <c r="X370" s="1"/>
    </row>
    <row r="371" spans="1:24" ht="15.75" customHeight="1" x14ac:dyDescent="0.25">
      <c r="A371" s="1"/>
      <c r="B371" s="1"/>
      <c r="C371" s="1"/>
      <c r="D371" s="1"/>
      <c r="E371" s="36"/>
      <c r="F371" s="36"/>
      <c r="G371" s="36"/>
      <c r="H371" s="1"/>
      <c r="I371" s="1"/>
      <c r="J371" s="1"/>
      <c r="K371" s="1"/>
      <c r="R371" s="1"/>
      <c r="S371" s="1"/>
      <c r="T371" s="1"/>
      <c r="U371" s="1"/>
      <c r="V371" s="1"/>
      <c r="W371" s="1"/>
      <c r="X371" s="1"/>
    </row>
    <row r="372" spans="1:24" ht="15.75" customHeight="1" x14ac:dyDescent="0.25">
      <c r="A372" s="1"/>
      <c r="B372" s="1"/>
      <c r="C372" s="1"/>
      <c r="D372" s="1"/>
      <c r="E372" s="36"/>
      <c r="F372" s="36"/>
      <c r="G372" s="36"/>
      <c r="H372" s="1"/>
      <c r="I372" s="1"/>
      <c r="J372" s="1"/>
      <c r="K372" s="1"/>
      <c r="R372" s="1"/>
      <c r="S372" s="1"/>
      <c r="T372" s="1"/>
      <c r="U372" s="1"/>
      <c r="V372" s="1"/>
      <c r="W372" s="1"/>
      <c r="X372" s="1"/>
    </row>
    <row r="373" spans="1:24" ht="15.75" customHeight="1" x14ac:dyDescent="0.25">
      <c r="A373" s="1"/>
      <c r="B373" s="1"/>
      <c r="C373" s="1"/>
      <c r="D373" s="1"/>
      <c r="E373" s="36"/>
      <c r="F373" s="36"/>
      <c r="G373" s="36"/>
      <c r="H373" s="1"/>
      <c r="I373" s="1"/>
      <c r="J373" s="1"/>
      <c r="K373" s="1"/>
      <c r="R373" s="1"/>
      <c r="S373" s="1"/>
      <c r="T373" s="1"/>
      <c r="U373" s="1"/>
      <c r="V373" s="1"/>
      <c r="W373" s="1"/>
      <c r="X373" s="1"/>
    </row>
    <row r="374" spans="1:24" ht="15.75" customHeight="1" x14ac:dyDescent="0.25">
      <c r="A374" s="1"/>
      <c r="B374" s="1"/>
      <c r="C374" s="1"/>
      <c r="D374" s="1"/>
      <c r="E374" s="36"/>
      <c r="F374" s="36"/>
      <c r="G374" s="36"/>
      <c r="H374" s="1"/>
      <c r="I374" s="1"/>
      <c r="J374" s="1"/>
      <c r="K374" s="1"/>
      <c r="R374" s="1"/>
      <c r="S374" s="1"/>
      <c r="T374" s="1"/>
      <c r="U374" s="1"/>
      <c r="V374" s="1"/>
      <c r="W374" s="1"/>
      <c r="X374" s="1"/>
    </row>
    <row r="375" spans="1:24" ht="15.75" customHeight="1" x14ac:dyDescent="0.25">
      <c r="A375" s="1"/>
      <c r="B375" s="1"/>
      <c r="C375" s="1"/>
      <c r="D375" s="1"/>
      <c r="E375" s="36"/>
      <c r="F375" s="36"/>
      <c r="G375" s="36"/>
      <c r="H375" s="1"/>
      <c r="I375" s="1"/>
      <c r="J375" s="1"/>
      <c r="K375" s="1"/>
      <c r="R375" s="1"/>
      <c r="S375" s="1"/>
      <c r="T375" s="1"/>
      <c r="U375" s="1"/>
      <c r="V375" s="1"/>
      <c r="W375" s="1"/>
      <c r="X375" s="1"/>
    </row>
    <row r="376" spans="1:24" ht="15.75" customHeight="1" x14ac:dyDescent="0.25">
      <c r="A376" s="1"/>
      <c r="B376" s="1"/>
      <c r="C376" s="1"/>
      <c r="D376" s="1"/>
      <c r="E376" s="36"/>
      <c r="F376" s="36"/>
      <c r="G376" s="36"/>
      <c r="H376" s="1"/>
      <c r="I376" s="1"/>
      <c r="J376" s="1"/>
      <c r="K376" s="1"/>
      <c r="R376" s="1"/>
      <c r="S376" s="1"/>
      <c r="T376" s="1"/>
      <c r="U376" s="1"/>
      <c r="V376" s="1"/>
      <c r="W376" s="1"/>
      <c r="X376" s="1"/>
    </row>
    <row r="377" spans="1:24" ht="15.75" customHeight="1" x14ac:dyDescent="0.25">
      <c r="A377" s="1"/>
      <c r="B377" s="1"/>
      <c r="C377" s="1"/>
      <c r="D377" s="1"/>
      <c r="E377" s="36"/>
      <c r="F377" s="36"/>
      <c r="G377" s="36"/>
      <c r="H377" s="1"/>
      <c r="I377" s="1"/>
      <c r="J377" s="1"/>
      <c r="K377" s="1"/>
      <c r="R377" s="1"/>
      <c r="S377" s="1"/>
      <c r="T377" s="1"/>
      <c r="U377" s="1"/>
      <c r="V377" s="1"/>
      <c r="W377" s="1"/>
      <c r="X377" s="1"/>
    </row>
    <row r="378" spans="1:24" ht="15.75" customHeight="1" x14ac:dyDescent="0.25">
      <c r="A378" s="1"/>
      <c r="B378" s="1"/>
      <c r="C378" s="1"/>
      <c r="D378" s="1"/>
      <c r="E378" s="36"/>
      <c r="F378" s="36"/>
      <c r="G378" s="36"/>
      <c r="H378" s="1"/>
      <c r="I378" s="1"/>
      <c r="J378" s="1"/>
      <c r="K378" s="1"/>
      <c r="R378" s="1"/>
      <c r="S378" s="1"/>
      <c r="T378" s="1"/>
      <c r="U378" s="1"/>
      <c r="V378" s="1"/>
      <c r="W378" s="1"/>
      <c r="X378" s="1"/>
    </row>
    <row r="379" spans="1:24" ht="15.75" customHeight="1" x14ac:dyDescent="0.25">
      <c r="A379" s="1"/>
      <c r="B379" s="1"/>
      <c r="C379" s="1"/>
      <c r="D379" s="1"/>
      <c r="E379" s="36"/>
      <c r="F379" s="36"/>
      <c r="G379" s="36"/>
      <c r="H379" s="1"/>
      <c r="I379" s="1"/>
      <c r="J379" s="1"/>
      <c r="K379" s="1"/>
      <c r="R379" s="1"/>
      <c r="S379" s="1"/>
      <c r="T379" s="1"/>
      <c r="U379" s="1"/>
      <c r="V379" s="1"/>
      <c r="W379" s="1"/>
      <c r="X379" s="1"/>
    </row>
    <row r="380" spans="1:24" ht="15.75" customHeight="1" x14ac:dyDescent="0.25">
      <c r="A380" s="1"/>
      <c r="B380" s="1"/>
      <c r="C380" s="1"/>
      <c r="D380" s="1"/>
      <c r="E380" s="36"/>
      <c r="F380" s="36"/>
      <c r="G380" s="36"/>
      <c r="H380" s="1"/>
      <c r="I380" s="1"/>
      <c r="J380" s="1"/>
      <c r="K380" s="1"/>
      <c r="R380" s="1"/>
      <c r="S380" s="1"/>
      <c r="T380" s="1"/>
      <c r="U380" s="1"/>
      <c r="V380" s="1"/>
      <c r="W380" s="1"/>
      <c r="X380" s="1"/>
    </row>
    <row r="381" spans="1:24" ht="15.75" customHeight="1" x14ac:dyDescent="0.25">
      <c r="A381" s="1"/>
      <c r="B381" s="1"/>
      <c r="C381" s="1"/>
      <c r="D381" s="1"/>
      <c r="E381" s="36"/>
      <c r="F381" s="36"/>
      <c r="G381" s="36"/>
      <c r="H381" s="1"/>
      <c r="I381" s="1"/>
      <c r="J381" s="1"/>
      <c r="K381" s="1"/>
      <c r="R381" s="1"/>
      <c r="S381" s="1"/>
      <c r="T381" s="1"/>
      <c r="U381" s="1"/>
      <c r="V381" s="1"/>
      <c r="W381" s="1"/>
      <c r="X381" s="1"/>
    </row>
    <row r="382" spans="1:24" ht="15.75" customHeight="1" x14ac:dyDescent="0.25">
      <c r="A382" s="1"/>
      <c r="B382" s="1"/>
      <c r="C382" s="1"/>
      <c r="D382" s="1"/>
      <c r="E382" s="36"/>
      <c r="F382" s="36"/>
      <c r="G382" s="36"/>
      <c r="H382" s="1"/>
      <c r="I382" s="1"/>
      <c r="J382" s="1"/>
      <c r="K382" s="1"/>
      <c r="R382" s="1"/>
      <c r="S382" s="1"/>
      <c r="T382" s="1"/>
      <c r="U382" s="1"/>
      <c r="V382" s="1"/>
      <c r="W382" s="1"/>
      <c r="X382" s="1"/>
    </row>
    <row r="383" spans="1:24" ht="15.75" customHeight="1" x14ac:dyDescent="0.25">
      <c r="A383" s="1"/>
      <c r="B383" s="1"/>
      <c r="C383" s="1"/>
      <c r="D383" s="1"/>
      <c r="E383" s="36"/>
      <c r="F383" s="36"/>
      <c r="G383" s="36"/>
      <c r="H383" s="1"/>
      <c r="I383" s="1"/>
      <c r="J383" s="1"/>
      <c r="K383" s="1"/>
      <c r="R383" s="1"/>
      <c r="S383" s="1"/>
      <c r="T383" s="1"/>
      <c r="U383" s="1"/>
      <c r="V383" s="1"/>
      <c r="W383" s="1"/>
      <c r="X383" s="1"/>
    </row>
    <row r="384" spans="1:24" ht="15.75" customHeight="1" x14ac:dyDescent="0.25">
      <c r="A384" s="1"/>
      <c r="B384" s="1"/>
      <c r="C384" s="1"/>
      <c r="D384" s="1"/>
      <c r="E384" s="36"/>
      <c r="F384" s="36"/>
      <c r="G384" s="36"/>
      <c r="H384" s="1"/>
      <c r="I384" s="1"/>
      <c r="J384" s="1"/>
      <c r="K384" s="1"/>
      <c r="R384" s="1"/>
      <c r="S384" s="1"/>
      <c r="T384" s="1"/>
      <c r="U384" s="1"/>
      <c r="V384" s="1"/>
      <c r="W384" s="1"/>
      <c r="X384" s="1"/>
    </row>
    <row r="385" spans="1:24" ht="15.75" customHeight="1" x14ac:dyDescent="0.25">
      <c r="A385" s="1"/>
      <c r="B385" s="1"/>
      <c r="C385" s="1"/>
      <c r="D385" s="1"/>
      <c r="E385" s="36"/>
      <c r="F385" s="36"/>
      <c r="G385" s="36"/>
      <c r="H385" s="1"/>
      <c r="I385" s="1"/>
      <c r="J385" s="1"/>
      <c r="K385" s="1"/>
      <c r="R385" s="1"/>
      <c r="S385" s="1"/>
      <c r="T385" s="1"/>
      <c r="U385" s="1"/>
      <c r="V385" s="1"/>
      <c r="W385" s="1"/>
      <c r="X385" s="1"/>
    </row>
    <row r="386" spans="1:24" ht="15.75" customHeight="1" x14ac:dyDescent="0.25">
      <c r="A386" s="1"/>
      <c r="B386" s="1"/>
      <c r="C386" s="1"/>
      <c r="D386" s="1"/>
      <c r="E386" s="36"/>
      <c r="F386" s="36"/>
      <c r="G386" s="36"/>
      <c r="H386" s="1"/>
      <c r="I386" s="1"/>
      <c r="J386" s="1"/>
      <c r="K386" s="1"/>
      <c r="R386" s="1"/>
      <c r="S386" s="1"/>
      <c r="T386" s="1"/>
      <c r="U386" s="1"/>
      <c r="V386" s="1"/>
      <c r="W386" s="1"/>
      <c r="X386" s="1"/>
    </row>
    <row r="387" spans="1:24" ht="15.75" customHeight="1" x14ac:dyDescent="0.25">
      <c r="A387" s="1"/>
      <c r="B387" s="1"/>
      <c r="C387" s="1"/>
      <c r="D387" s="1"/>
      <c r="E387" s="36"/>
      <c r="F387" s="36"/>
      <c r="G387" s="36"/>
      <c r="H387" s="1"/>
      <c r="I387" s="1"/>
      <c r="J387" s="1"/>
      <c r="K387" s="1"/>
      <c r="R387" s="1"/>
      <c r="S387" s="1"/>
      <c r="T387" s="1"/>
      <c r="U387" s="1"/>
      <c r="V387" s="1"/>
      <c r="W387" s="1"/>
      <c r="X387" s="1"/>
    </row>
    <row r="388" spans="1:24" ht="15.75" customHeight="1" x14ac:dyDescent="0.25">
      <c r="A388" s="1"/>
      <c r="B388" s="1"/>
      <c r="C388" s="1"/>
      <c r="D388" s="1"/>
      <c r="E388" s="36"/>
      <c r="F388" s="36"/>
      <c r="G388" s="36"/>
      <c r="H388" s="1"/>
      <c r="I388" s="1"/>
      <c r="J388" s="1"/>
      <c r="K388" s="1"/>
      <c r="R388" s="1"/>
      <c r="S388" s="1"/>
      <c r="T388" s="1"/>
      <c r="U388" s="1"/>
      <c r="V388" s="1"/>
      <c r="W388" s="1"/>
      <c r="X388" s="1"/>
    </row>
    <row r="389" spans="1:24" ht="15.75" customHeight="1" x14ac:dyDescent="0.25">
      <c r="A389" s="1"/>
      <c r="B389" s="1"/>
      <c r="C389" s="1"/>
      <c r="D389" s="1"/>
      <c r="E389" s="36"/>
      <c r="F389" s="36"/>
      <c r="G389" s="36"/>
      <c r="H389" s="1"/>
      <c r="I389" s="1"/>
      <c r="J389" s="1"/>
      <c r="K389" s="1"/>
      <c r="R389" s="1"/>
      <c r="S389" s="1"/>
      <c r="T389" s="1"/>
      <c r="U389" s="1"/>
      <c r="V389" s="1"/>
      <c r="W389" s="1"/>
      <c r="X389" s="1"/>
    </row>
    <row r="390" spans="1:24" ht="15.75" customHeight="1" x14ac:dyDescent="0.25">
      <c r="A390" s="1"/>
      <c r="B390" s="1"/>
      <c r="C390" s="1"/>
      <c r="D390" s="1"/>
      <c r="E390" s="36"/>
      <c r="F390" s="36"/>
      <c r="G390" s="36"/>
      <c r="H390" s="1"/>
      <c r="I390" s="1"/>
      <c r="J390" s="1"/>
      <c r="K390" s="1"/>
      <c r="R390" s="1"/>
      <c r="S390" s="1"/>
      <c r="T390" s="1"/>
      <c r="U390" s="1"/>
      <c r="V390" s="1"/>
      <c r="W390" s="1"/>
      <c r="X390" s="1"/>
    </row>
    <row r="391" spans="1:24" ht="15.75" customHeight="1" x14ac:dyDescent="0.25">
      <c r="A391" s="1"/>
      <c r="B391" s="1"/>
      <c r="C391" s="1"/>
      <c r="D391" s="1"/>
      <c r="E391" s="36"/>
      <c r="F391" s="36"/>
      <c r="G391" s="36"/>
      <c r="H391" s="1"/>
      <c r="I391" s="1"/>
      <c r="J391" s="1"/>
      <c r="K391" s="1"/>
      <c r="R391" s="1"/>
      <c r="S391" s="1"/>
      <c r="T391" s="1"/>
      <c r="U391" s="1"/>
      <c r="V391" s="1"/>
      <c r="W391" s="1"/>
      <c r="X391" s="1"/>
    </row>
    <row r="392" spans="1:24" ht="15.75" customHeight="1" x14ac:dyDescent="0.25">
      <c r="A392" s="1"/>
      <c r="B392" s="1"/>
      <c r="C392" s="1"/>
      <c r="D392" s="1"/>
      <c r="E392" s="36"/>
      <c r="F392" s="36"/>
      <c r="G392" s="36"/>
      <c r="H392" s="1"/>
      <c r="I392" s="1"/>
      <c r="J392" s="1"/>
      <c r="K392" s="1"/>
      <c r="R392" s="1"/>
      <c r="S392" s="1"/>
      <c r="T392" s="1"/>
      <c r="U392" s="1"/>
      <c r="V392" s="1"/>
      <c r="W392" s="1"/>
      <c r="X392" s="1"/>
    </row>
    <row r="393" spans="1:24" ht="15.75" customHeight="1" x14ac:dyDescent="0.25">
      <c r="A393" s="1"/>
      <c r="B393" s="1"/>
      <c r="C393" s="1"/>
      <c r="D393" s="1"/>
      <c r="E393" s="36"/>
      <c r="F393" s="36"/>
      <c r="G393" s="36"/>
      <c r="H393" s="1"/>
      <c r="I393" s="1"/>
      <c r="J393" s="1"/>
      <c r="K393" s="1"/>
      <c r="R393" s="1"/>
      <c r="S393" s="1"/>
      <c r="T393" s="1"/>
      <c r="U393" s="1"/>
      <c r="V393" s="1"/>
      <c r="W393" s="1"/>
      <c r="X393" s="1"/>
    </row>
    <row r="394" spans="1:24" ht="15.75" customHeight="1" x14ac:dyDescent="0.25">
      <c r="A394" s="1"/>
      <c r="B394" s="1"/>
      <c r="C394" s="1"/>
      <c r="D394" s="1"/>
      <c r="E394" s="36"/>
      <c r="F394" s="36"/>
      <c r="G394" s="36"/>
      <c r="H394" s="1"/>
      <c r="I394" s="1"/>
      <c r="J394" s="1"/>
      <c r="K394" s="1"/>
      <c r="R394" s="1"/>
      <c r="S394" s="1"/>
      <c r="T394" s="1"/>
      <c r="U394" s="1"/>
      <c r="V394" s="1"/>
      <c r="W394" s="1"/>
      <c r="X394" s="1"/>
    </row>
    <row r="395" spans="1:24" ht="15.75" customHeight="1" x14ac:dyDescent="0.25">
      <c r="A395" s="1"/>
      <c r="B395" s="1"/>
      <c r="C395" s="1"/>
      <c r="D395" s="1"/>
      <c r="E395" s="36"/>
      <c r="F395" s="36"/>
      <c r="G395" s="36"/>
      <c r="H395" s="1"/>
      <c r="I395" s="1"/>
      <c r="J395" s="1"/>
      <c r="K395" s="1"/>
      <c r="R395" s="1"/>
      <c r="S395" s="1"/>
      <c r="T395" s="1"/>
      <c r="U395" s="1"/>
      <c r="V395" s="1"/>
      <c r="W395" s="1"/>
      <c r="X395" s="1"/>
    </row>
    <row r="396" spans="1:24" ht="15.75" customHeight="1" x14ac:dyDescent="0.25">
      <c r="A396" s="1"/>
      <c r="B396" s="1"/>
      <c r="C396" s="1"/>
      <c r="D396" s="1"/>
      <c r="E396" s="36"/>
      <c r="F396" s="36"/>
      <c r="G396" s="36"/>
      <c r="H396" s="1"/>
      <c r="I396" s="1"/>
      <c r="J396" s="1"/>
      <c r="K396" s="1"/>
      <c r="R396" s="1"/>
      <c r="S396" s="1"/>
      <c r="T396" s="1"/>
      <c r="U396" s="1"/>
      <c r="V396" s="1"/>
      <c r="W396" s="1"/>
      <c r="X396" s="1"/>
    </row>
    <row r="397" spans="1:24" ht="15.75" customHeight="1" x14ac:dyDescent="0.25">
      <c r="A397" s="1"/>
      <c r="B397" s="1"/>
      <c r="C397" s="1"/>
      <c r="D397" s="1"/>
      <c r="E397" s="36"/>
      <c r="F397" s="36"/>
      <c r="G397" s="36"/>
      <c r="H397" s="1"/>
      <c r="I397" s="1"/>
      <c r="J397" s="1"/>
      <c r="K397" s="1"/>
      <c r="R397" s="1"/>
      <c r="S397" s="1"/>
      <c r="T397" s="1"/>
      <c r="U397" s="1"/>
      <c r="V397" s="1"/>
      <c r="W397" s="1"/>
      <c r="X397" s="1"/>
    </row>
    <row r="398" spans="1:24" ht="15.75" customHeight="1" x14ac:dyDescent="0.25">
      <c r="A398" s="1"/>
      <c r="B398" s="1"/>
      <c r="C398" s="1"/>
      <c r="D398" s="1"/>
      <c r="E398" s="36"/>
      <c r="F398" s="36"/>
      <c r="G398" s="36"/>
      <c r="H398" s="1"/>
      <c r="I398" s="1"/>
      <c r="J398" s="1"/>
      <c r="K398" s="1"/>
      <c r="R398" s="1"/>
      <c r="S398" s="1"/>
      <c r="T398" s="1"/>
      <c r="U398" s="1"/>
      <c r="V398" s="1"/>
      <c r="W398" s="1"/>
      <c r="X398" s="1"/>
    </row>
    <row r="399" spans="1:24" ht="15.75" customHeight="1" x14ac:dyDescent="0.25">
      <c r="A399" s="1"/>
      <c r="B399" s="1"/>
      <c r="C399" s="1"/>
      <c r="D399" s="1"/>
      <c r="E399" s="36"/>
      <c r="F399" s="36"/>
      <c r="G399" s="36"/>
      <c r="H399" s="1"/>
      <c r="I399" s="1"/>
      <c r="J399" s="1"/>
      <c r="K399" s="1"/>
      <c r="R399" s="1"/>
      <c r="S399" s="1"/>
      <c r="T399" s="1"/>
      <c r="U399" s="1"/>
      <c r="V399" s="1"/>
      <c r="W399" s="1"/>
      <c r="X399" s="1"/>
    </row>
    <row r="400" spans="1:24" ht="15.75" customHeight="1" x14ac:dyDescent="0.25">
      <c r="A400" s="1"/>
      <c r="B400" s="1"/>
      <c r="C400" s="1"/>
      <c r="D400" s="1"/>
      <c r="E400" s="36"/>
      <c r="F400" s="36"/>
      <c r="G400" s="36"/>
      <c r="H400" s="1"/>
      <c r="I400" s="1"/>
      <c r="J400" s="1"/>
      <c r="K400" s="1"/>
      <c r="R400" s="1"/>
      <c r="S400" s="1"/>
      <c r="T400" s="1"/>
      <c r="U400" s="1"/>
      <c r="V400" s="1"/>
      <c r="W400" s="1"/>
      <c r="X400" s="1"/>
    </row>
    <row r="401" spans="1:24" ht="15.75" customHeight="1" x14ac:dyDescent="0.25">
      <c r="A401" s="1"/>
      <c r="B401" s="1"/>
      <c r="C401" s="1"/>
      <c r="D401" s="1"/>
      <c r="E401" s="36"/>
      <c r="F401" s="36"/>
      <c r="G401" s="36"/>
      <c r="H401" s="1"/>
      <c r="I401" s="1"/>
      <c r="J401" s="1"/>
      <c r="K401" s="1"/>
      <c r="R401" s="1"/>
      <c r="S401" s="1"/>
      <c r="T401" s="1"/>
      <c r="U401" s="1"/>
      <c r="V401" s="1"/>
      <c r="W401" s="1"/>
      <c r="X401" s="1"/>
    </row>
    <row r="402" spans="1:24" ht="15.75" customHeight="1" x14ac:dyDescent="0.25">
      <c r="A402" s="1"/>
      <c r="B402" s="1"/>
      <c r="C402" s="1"/>
      <c r="D402" s="1"/>
      <c r="E402" s="36"/>
      <c r="F402" s="36"/>
      <c r="G402" s="36"/>
      <c r="H402" s="1"/>
      <c r="I402" s="1"/>
      <c r="J402" s="1"/>
      <c r="K402" s="1"/>
      <c r="R402" s="1"/>
      <c r="S402" s="1"/>
      <c r="T402" s="1"/>
      <c r="U402" s="1"/>
      <c r="V402" s="1"/>
      <c r="W402" s="1"/>
      <c r="X402" s="1"/>
    </row>
    <row r="403" spans="1:24" ht="15.75" customHeight="1" x14ac:dyDescent="0.25">
      <c r="A403" s="1"/>
      <c r="B403" s="1"/>
      <c r="C403" s="1"/>
      <c r="D403" s="1"/>
      <c r="E403" s="36"/>
      <c r="F403" s="36"/>
      <c r="G403" s="36"/>
      <c r="H403" s="1"/>
      <c r="I403" s="1"/>
      <c r="J403" s="1"/>
      <c r="K403" s="1"/>
      <c r="R403" s="1"/>
      <c r="S403" s="1"/>
      <c r="T403" s="1"/>
      <c r="U403" s="1"/>
      <c r="V403" s="1"/>
      <c r="W403" s="1"/>
      <c r="X403" s="1"/>
    </row>
    <row r="404" spans="1:24" ht="15.75" customHeight="1" x14ac:dyDescent="0.25">
      <c r="A404" s="1"/>
      <c r="B404" s="1"/>
      <c r="C404" s="1"/>
      <c r="D404" s="1"/>
      <c r="E404" s="36"/>
      <c r="F404" s="36"/>
      <c r="G404" s="36"/>
      <c r="H404" s="1"/>
      <c r="I404" s="1"/>
      <c r="J404" s="1"/>
      <c r="K404" s="1"/>
      <c r="R404" s="1"/>
      <c r="S404" s="1"/>
      <c r="T404" s="1"/>
      <c r="U404" s="1"/>
      <c r="V404" s="1"/>
      <c r="W404" s="1"/>
      <c r="X404" s="1"/>
    </row>
    <row r="405" spans="1:24" ht="15.75" customHeight="1" x14ac:dyDescent="0.25">
      <c r="A405" s="1"/>
      <c r="B405" s="1"/>
      <c r="C405" s="1"/>
      <c r="D405" s="1"/>
      <c r="E405" s="36"/>
      <c r="F405" s="36"/>
      <c r="G405" s="36"/>
      <c r="H405" s="1"/>
      <c r="I405" s="1"/>
      <c r="J405" s="1"/>
      <c r="K405" s="1"/>
      <c r="R405" s="1"/>
      <c r="S405" s="1"/>
      <c r="T405" s="1"/>
      <c r="U405" s="1"/>
      <c r="V405" s="1"/>
      <c r="W405" s="1"/>
      <c r="X405" s="1"/>
    </row>
    <row r="406" spans="1:24" ht="15.75" customHeight="1" x14ac:dyDescent="0.25">
      <c r="A406" s="1"/>
      <c r="B406" s="1"/>
      <c r="C406" s="1"/>
      <c r="D406" s="1"/>
      <c r="E406" s="36"/>
      <c r="F406" s="36"/>
      <c r="G406" s="36"/>
      <c r="H406" s="1"/>
      <c r="I406" s="1"/>
      <c r="J406" s="1"/>
      <c r="K406" s="1"/>
      <c r="R406" s="1"/>
      <c r="S406" s="1"/>
      <c r="T406" s="1"/>
      <c r="U406" s="1"/>
      <c r="V406" s="1"/>
      <c r="W406" s="1"/>
      <c r="X406" s="1"/>
    </row>
    <row r="407" spans="1:24" ht="15.75" customHeight="1" x14ac:dyDescent="0.25">
      <c r="A407" s="1"/>
      <c r="B407" s="1"/>
      <c r="C407" s="1"/>
      <c r="D407" s="1"/>
      <c r="E407" s="36"/>
      <c r="F407" s="36"/>
      <c r="G407" s="36"/>
      <c r="H407" s="1"/>
      <c r="I407" s="1"/>
      <c r="J407" s="1"/>
      <c r="K407" s="1"/>
      <c r="R407" s="1"/>
      <c r="S407" s="1"/>
      <c r="T407" s="1"/>
      <c r="U407" s="1"/>
      <c r="V407" s="1"/>
      <c r="W407" s="1"/>
      <c r="X407" s="1"/>
    </row>
    <row r="408" spans="1:24" ht="15.75" customHeight="1" x14ac:dyDescent="0.25">
      <c r="A408" s="1"/>
      <c r="B408" s="1"/>
      <c r="C408" s="1"/>
      <c r="D408" s="1"/>
      <c r="E408" s="36"/>
      <c r="F408" s="36"/>
      <c r="G408" s="36"/>
      <c r="H408" s="1"/>
      <c r="I408" s="1"/>
      <c r="J408" s="1"/>
      <c r="K408" s="1"/>
      <c r="R408" s="1"/>
      <c r="S408" s="1"/>
      <c r="T408" s="1"/>
      <c r="U408" s="1"/>
      <c r="V408" s="1"/>
      <c r="W408" s="1"/>
      <c r="X408" s="1"/>
    </row>
    <row r="409" spans="1:24" ht="15.75" customHeight="1" x14ac:dyDescent="0.25">
      <c r="A409" s="1"/>
      <c r="B409" s="1"/>
      <c r="C409" s="1"/>
      <c r="D409" s="1"/>
      <c r="E409" s="36"/>
      <c r="F409" s="36"/>
      <c r="G409" s="36"/>
      <c r="H409" s="1"/>
      <c r="I409" s="1"/>
      <c r="J409" s="1"/>
      <c r="K409" s="1"/>
      <c r="R409" s="1"/>
      <c r="S409" s="1"/>
      <c r="T409" s="1"/>
      <c r="U409" s="1"/>
      <c r="V409" s="1"/>
      <c r="W409" s="1"/>
      <c r="X409" s="1"/>
    </row>
    <row r="410" spans="1:24" ht="15.75" customHeight="1" x14ac:dyDescent="0.25">
      <c r="A410" s="1"/>
      <c r="B410" s="1"/>
      <c r="C410" s="1"/>
      <c r="D410" s="1"/>
      <c r="E410" s="36"/>
      <c r="F410" s="36"/>
      <c r="G410" s="36"/>
      <c r="H410" s="1"/>
      <c r="I410" s="1"/>
      <c r="J410" s="1"/>
      <c r="K410" s="1"/>
      <c r="R410" s="1"/>
      <c r="S410" s="1"/>
      <c r="T410" s="1"/>
      <c r="U410" s="1"/>
      <c r="V410" s="1"/>
      <c r="W410" s="1"/>
      <c r="X410" s="1"/>
    </row>
    <row r="411" spans="1:24" ht="15.75" customHeight="1" x14ac:dyDescent="0.25">
      <c r="A411" s="1"/>
      <c r="B411" s="1"/>
      <c r="C411" s="1"/>
      <c r="D411" s="1"/>
      <c r="E411" s="36"/>
      <c r="F411" s="36"/>
      <c r="G411" s="36"/>
      <c r="H411" s="1"/>
      <c r="I411" s="1"/>
      <c r="J411" s="1"/>
      <c r="K411" s="1"/>
      <c r="R411" s="1"/>
      <c r="S411" s="1"/>
      <c r="T411" s="1"/>
      <c r="U411" s="1"/>
      <c r="V411" s="1"/>
      <c r="W411" s="1"/>
      <c r="X411" s="1"/>
    </row>
    <row r="412" spans="1:24" ht="15.75" customHeight="1" x14ac:dyDescent="0.25">
      <c r="A412" s="1"/>
      <c r="B412" s="1"/>
      <c r="C412" s="1"/>
      <c r="D412" s="1"/>
      <c r="E412" s="36"/>
      <c r="F412" s="36"/>
      <c r="G412" s="36"/>
      <c r="H412" s="1"/>
      <c r="I412" s="1"/>
      <c r="J412" s="1"/>
      <c r="K412" s="1"/>
      <c r="R412" s="1"/>
      <c r="S412" s="1"/>
      <c r="T412" s="1"/>
      <c r="U412" s="1"/>
      <c r="V412" s="1"/>
      <c r="W412" s="1"/>
      <c r="X412" s="1"/>
    </row>
    <row r="413" spans="1:24" ht="15.75" customHeight="1" x14ac:dyDescent="0.25">
      <c r="A413" s="1"/>
      <c r="B413" s="1"/>
      <c r="C413" s="1"/>
      <c r="D413" s="1"/>
      <c r="E413" s="36"/>
      <c r="F413" s="36"/>
      <c r="G413" s="36"/>
      <c r="H413" s="1"/>
      <c r="I413" s="1"/>
      <c r="J413" s="1"/>
      <c r="K413" s="1"/>
      <c r="R413" s="1"/>
      <c r="S413" s="1"/>
      <c r="T413" s="1"/>
      <c r="U413" s="1"/>
      <c r="V413" s="1"/>
      <c r="W413" s="1"/>
      <c r="X413" s="1"/>
    </row>
    <row r="414" spans="1:24" ht="15.75" customHeight="1" x14ac:dyDescent="0.25">
      <c r="A414" s="1"/>
      <c r="B414" s="1"/>
      <c r="C414" s="1"/>
      <c r="D414" s="1"/>
      <c r="E414" s="36"/>
      <c r="F414" s="36"/>
      <c r="G414" s="36"/>
      <c r="H414" s="1"/>
      <c r="I414" s="1"/>
      <c r="J414" s="1"/>
      <c r="K414" s="1"/>
      <c r="R414" s="1"/>
      <c r="S414" s="1"/>
      <c r="T414" s="1"/>
      <c r="U414" s="1"/>
      <c r="V414" s="1"/>
      <c r="W414" s="1"/>
      <c r="X414" s="1"/>
    </row>
    <row r="415" spans="1:24" ht="15.75" customHeight="1" x14ac:dyDescent="0.25">
      <c r="A415" s="1"/>
      <c r="B415" s="1"/>
      <c r="C415" s="1"/>
      <c r="D415" s="1"/>
      <c r="E415" s="36"/>
      <c r="F415" s="36"/>
      <c r="G415" s="36"/>
      <c r="H415" s="1"/>
      <c r="I415" s="1"/>
      <c r="J415" s="1"/>
      <c r="K415" s="1"/>
      <c r="R415" s="1"/>
      <c r="S415" s="1"/>
      <c r="T415" s="1"/>
      <c r="U415" s="1"/>
      <c r="V415" s="1"/>
      <c r="W415" s="1"/>
      <c r="X415" s="1"/>
    </row>
    <row r="416" spans="1:24" ht="15.75" customHeight="1" x14ac:dyDescent="0.25">
      <c r="A416" s="1"/>
      <c r="B416" s="1"/>
      <c r="C416" s="1"/>
      <c r="D416" s="1"/>
      <c r="E416" s="36"/>
      <c r="F416" s="36"/>
      <c r="G416" s="36"/>
      <c r="H416" s="1"/>
      <c r="I416" s="1"/>
      <c r="J416" s="1"/>
      <c r="K416" s="1"/>
      <c r="R416" s="1"/>
      <c r="S416" s="1"/>
      <c r="T416" s="1"/>
      <c r="U416" s="1"/>
      <c r="V416" s="1"/>
      <c r="W416" s="1"/>
      <c r="X416" s="1"/>
    </row>
    <row r="417" spans="1:24" ht="15.75" customHeight="1" x14ac:dyDescent="0.25">
      <c r="A417" s="1"/>
      <c r="B417" s="1"/>
      <c r="C417" s="1"/>
      <c r="D417" s="1"/>
      <c r="E417" s="36"/>
      <c r="F417" s="36"/>
      <c r="G417" s="36"/>
      <c r="H417" s="1"/>
      <c r="I417" s="1"/>
      <c r="J417" s="1"/>
      <c r="K417" s="1"/>
      <c r="R417" s="1"/>
      <c r="S417" s="1"/>
      <c r="T417" s="1"/>
      <c r="U417" s="1"/>
      <c r="V417" s="1"/>
      <c r="W417" s="1"/>
      <c r="X417" s="1"/>
    </row>
    <row r="418" spans="1:24" ht="15.75" customHeight="1" x14ac:dyDescent="0.25">
      <c r="A418" s="1"/>
      <c r="B418" s="1"/>
      <c r="C418" s="1"/>
      <c r="D418" s="1"/>
      <c r="E418" s="36"/>
      <c r="F418" s="36"/>
      <c r="G418" s="36"/>
      <c r="H418" s="1"/>
      <c r="I418" s="1"/>
      <c r="J418" s="1"/>
      <c r="K418" s="1"/>
      <c r="R418" s="1"/>
      <c r="S418" s="1"/>
      <c r="T418" s="1"/>
      <c r="U418" s="1"/>
      <c r="V418" s="1"/>
      <c r="W418" s="1"/>
      <c r="X418" s="1"/>
    </row>
    <row r="419" spans="1:24" ht="15.75" customHeight="1" x14ac:dyDescent="0.25">
      <c r="A419" s="1"/>
      <c r="B419" s="1"/>
      <c r="C419" s="1"/>
      <c r="D419" s="1"/>
      <c r="E419" s="36"/>
      <c r="F419" s="36"/>
      <c r="G419" s="36"/>
      <c r="H419" s="1"/>
      <c r="I419" s="1"/>
      <c r="J419" s="1"/>
      <c r="K419" s="1"/>
      <c r="R419" s="1"/>
      <c r="S419" s="1"/>
      <c r="T419" s="1"/>
      <c r="U419" s="1"/>
      <c r="V419" s="1"/>
      <c r="W419" s="1"/>
      <c r="X419" s="1"/>
    </row>
    <row r="420" spans="1:24" ht="15.75" customHeight="1" x14ac:dyDescent="0.25">
      <c r="A420" s="1"/>
      <c r="B420" s="1"/>
      <c r="C420" s="1"/>
      <c r="D420" s="1"/>
      <c r="E420" s="36"/>
      <c r="F420" s="36"/>
      <c r="G420" s="36"/>
      <c r="H420" s="1"/>
      <c r="I420" s="1"/>
      <c r="J420" s="1"/>
      <c r="K420" s="1"/>
      <c r="R420" s="1"/>
      <c r="S420" s="1"/>
      <c r="T420" s="1"/>
      <c r="U420" s="1"/>
      <c r="V420" s="1"/>
      <c r="W420" s="1"/>
      <c r="X420" s="1"/>
    </row>
    <row r="421" spans="1:24" ht="15.75" customHeight="1" x14ac:dyDescent="0.25">
      <c r="A421" s="1"/>
      <c r="B421" s="1"/>
      <c r="C421" s="1"/>
      <c r="D421" s="1"/>
      <c r="E421" s="36"/>
      <c r="F421" s="36"/>
      <c r="G421" s="36"/>
      <c r="H421" s="1"/>
      <c r="I421" s="1"/>
      <c r="J421" s="1"/>
      <c r="K421" s="1"/>
      <c r="R421" s="1"/>
      <c r="S421" s="1"/>
      <c r="T421" s="1"/>
      <c r="U421" s="1"/>
      <c r="V421" s="1"/>
      <c r="W421" s="1"/>
      <c r="X421" s="1"/>
    </row>
    <row r="422" spans="1:24" ht="15.75" customHeight="1" x14ac:dyDescent="0.25">
      <c r="A422" s="1"/>
      <c r="B422" s="1"/>
      <c r="C422" s="1"/>
      <c r="D422" s="1"/>
      <c r="E422" s="36"/>
      <c r="F422" s="36"/>
      <c r="G422" s="36"/>
      <c r="H422" s="1"/>
      <c r="I422" s="1"/>
      <c r="J422" s="1"/>
      <c r="K422" s="1"/>
      <c r="R422" s="1"/>
      <c r="S422" s="1"/>
      <c r="T422" s="1"/>
      <c r="U422" s="1"/>
      <c r="V422" s="1"/>
      <c r="W422" s="1"/>
      <c r="X422" s="1"/>
    </row>
    <row r="423" spans="1:24" ht="15.75" customHeight="1" x14ac:dyDescent="0.25">
      <c r="A423" s="1"/>
      <c r="B423" s="1"/>
      <c r="C423" s="1"/>
      <c r="D423" s="1"/>
      <c r="E423" s="36"/>
      <c r="F423" s="36"/>
      <c r="G423" s="36"/>
      <c r="H423" s="1"/>
      <c r="I423" s="1"/>
      <c r="J423" s="1"/>
      <c r="K423" s="1"/>
      <c r="R423" s="1"/>
      <c r="S423" s="1"/>
      <c r="T423" s="1"/>
      <c r="U423" s="1"/>
      <c r="V423" s="1"/>
      <c r="W423" s="1"/>
      <c r="X423" s="1"/>
    </row>
    <row r="424" spans="1:24" ht="15.75" customHeight="1" x14ac:dyDescent="0.25">
      <c r="A424" s="1"/>
      <c r="B424" s="1"/>
      <c r="C424" s="1"/>
      <c r="D424" s="1"/>
      <c r="E424" s="36"/>
      <c r="F424" s="36"/>
      <c r="G424" s="36"/>
      <c r="H424" s="1"/>
      <c r="I424" s="1"/>
      <c r="J424" s="1"/>
      <c r="K424" s="1"/>
      <c r="R424" s="1"/>
      <c r="S424" s="1"/>
      <c r="T424" s="1"/>
      <c r="U424" s="1"/>
      <c r="V424" s="1"/>
      <c r="W424" s="1"/>
      <c r="X424" s="1"/>
    </row>
    <row r="425" spans="1:24" ht="15.75" customHeight="1" x14ac:dyDescent="0.25">
      <c r="A425" s="1"/>
      <c r="B425" s="1"/>
      <c r="C425" s="1"/>
      <c r="D425" s="1"/>
      <c r="E425" s="36"/>
      <c r="F425" s="36"/>
      <c r="G425" s="36"/>
      <c r="H425" s="1"/>
      <c r="I425" s="1"/>
      <c r="J425" s="1"/>
      <c r="K425" s="1"/>
      <c r="R425" s="1"/>
      <c r="S425" s="1"/>
      <c r="T425" s="1"/>
      <c r="U425" s="1"/>
      <c r="V425" s="1"/>
      <c r="W425" s="1"/>
      <c r="X425" s="1"/>
    </row>
    <row r="426" spans="1:24" ht="15.75" customHeight="1" x14ac:dyDescent="0.25">
      <c r="A426" s="1"/>
      <c r="B426" s="1"/>
      <c r="C426" s="1"/>
      <c r="D426" s="1"/>
      <c r="E426" s="36"/>
      <c r="F426" s="36"/>
      <c r="G426" s="36"/>
      <c r="H426" s="1"/>
      <c r="I426" s="1"/>
      <c r="J426" s="1"/>
      <c r="K426" s="1"/>
      <c r="R426" s="1"/>
      <c r="S426" s="1"/>
      <c r="T426" s="1"/>
      <c r="U426" s="1"/>
      <c r="V426" s="1"/>
      <c r="W426" s="1"/>
      <c r="X426" s="1"/>
    </row>
    <row r="427" spans="1:24" ht="15.75" customHeight="1" x14ac:dyDescent="0.25">
      <c r="A427" s="1"/>
      <c r="B427" s="1"/>
      <c r="C427" s="1"/>
      <c r="D427" s="1"/>
      <c r="E427" s="36"/>
      <c r="F427" s="36"/>
      <c r="G427" s="36"/>
      <c r="H427" s="1"/>
      <c r="I427" s="1"/>
      <c r="J427" s="1"/>
      <c r="K427" s="1"/>
      <c r="R427" s="1"/>
      <c r="S427" s="1"/>
      <c r="T427" s="1"/>
      <c r="U427" s="1"/>
      <c r="V427" s="1"/>
      <c r="W427" s="1"/>
      <c r="X427" s="1"/>
    </row>
    <row r="428" spans="1:24" ht="15.75" customHeight="1" x14ac:dyDescent="0.25">
      <c r="A428" s="1"/>
      <c r="B428" s="1"/>
      <c r="C428" s="1"/>
      <c r="D428" s="1"/>
      <c r="E428" s="36"/>
      <c r="F428" s="36"/>
      <c r="G428" s="36"/>
      <c r="H428" s="1"/>
      <c r="I428" s="1"/>
      <c r="J428" s="1"/>
      <c r="K428" s="1"/>
      <c r="R428" s="1"/>
      <c r="S428" s="1"/>
      <c r="T428" s="1"/>
      <c r="U428" s="1"/>
      <c r="V428" s="1"/>
      <c r="W428" s="1"/>
      <c r="X428" s="1"/>
    </row>
    <row r="429" spans="1:24" ht="15.75" customHeight="1" x14ac:dyDescent="0.25">
      <c r="A429" s="1"/>
      <c r="B429" s="1"/>
      <c r="C429" s="1"/>
      <c r="D429" s="1"/>
      <c r="E429" s="36"/>
      <c r="F429" s="36"/>
      <c r="G429" s="36"/>
      <c r="H429" s="1"/>
      <c r="I429" s="1"/>
      <c r="J429" s="1"/>
      <c r="K429" s="1"/>
      <c r="R429" s="1"/>
      <c r="S429" s="1"/>
      <c r="T429" s="1"/>
      <c r="U429" s="1"/>
      <c r="V429" s="1"/>
      <c r="W429" s="1"/>
      <c r="X429" s="1"/>
    </row>
    <row r="430" spans="1:24" ht="15.75" customHeight="1" x14ac:dyDescent="0.25">
      <c r="A430" s="1"/>
      <c r="B430" s="1"/>
      <c r="C430" s="1"/>
      <c r="D430" s="1"/>
      <c r="E430" s="36"/>
      <c r="F430" s="36"/>
      <c r="G430" s="36"/>
      <c r="H430" s="1"/>
      <c r="I430" s="1"/>
      <c r="J430" s="1"/>
      <c r="K430" s="1"/>
      <c r="R430" s="1"/>
      <c r="S430" s="1"/>
      <c r="T430" s="1"/>
      <c r="U430" s="1"/>
      <c r="V430" s="1"/>
      <c r="W430" s="1"/>
      <c r="X430" s="1"/>
    </row>
    <row r="431" spans="1:24" ht="15.75" customHeight="1" x14ac:dyDescent="0.25">
      <c r="A431" s="1"/>
      <c r="B431" s="1"/>
      <c r="C431" s="1"/>
      <c r="D431" s="1"/>
      <c r="E431" s="36"/>
      <c r="F431" s="36"/>
      <c r="G431" s="36"/>
      <c r="H431" s="1"/>
      <c r="I431" s="1"/>
      <c r="J431" s="1"/>
      <c r="K431" s="1"/>
      <c r="R431" s="1"/>
      <c r="S431" s="1"/>
      <c r="T431" s="1"/>
      <c r="U431" s="1"/>
      <c r="V431" s="1"/>
      <c r="W431" s="1"/>
      <c r="X431" s="1"/>
    </row>
    <row r="432" spans="1:24" ht="15.75" customHeight="1" x14ac:dyDescent="0.25">
      <c r="A432" s="1"/>
      <c r="B432" s="1"/>
      <c r="C432" s="1"/>
      <c r="D432" s="1"/>
      <c r="E432" s="36"/>
      <c r="F432" s="36"/>
      <c r="G432" s="36"/>
      <c r="H432" s="1"/>
      <c r="I432" s="1"/>
      <c r="J432" s="1"/>
      <c r="K432" s="1"/>
      <c r="R432" s="1"/>
      <c r="S432" s="1"/>
      <c r="T432" s="1"/>
      <c r="U432" s="1"/>
      <c r="V432" s="1"/>
      <c r="W432" s="1"/>
      <c r="X432" s="1"/>
    </row>
    <row r="433" spans="1:24" ht="15.75" customHeight="1" x14ac:dyDescent="0.25">
      <c r="A433" s="1"/>
      <c r="B433" s="1"/>
      <c r="C433" s="1"/>
      <c r="D433" s="1"/>
      <c r="E433" s="36"/>
      <c r="F433" s="36"/>
      <c r="G433" s="36"/>
      <c r="H433" s="1"/>
      <c r="I433" s="1"/>
      <c r="J433" s="1"/>
      <c r="K433" s="1"/>
      <c r="R433" s="1"/>
      <c r="S433" s="1"/>
      <c r="T433" s="1"/>
      <c r="U433" s="1"/>
      <c r="V433" s="1"/>
      <c r="W433" s="1"/>
      <c r="X433" s="1"/>
    </row>
    <row r="434" spans="1:24" ht="15.75" customHeight="1" x14ac:dyDescent="0.25">
      <c r="A434" s="1"/>
      <c r="B434" s="1"/>
      <c r="C434" s="1"/>
      <c r="D434" s="1"/>
      <c r="E434" s="36"/>
      <c r="F434" s="36"/>
      <c r="G434" s="36"/>
      <c r="H434" s="1"/>
      <c r="I434" s="1"/>
      <c r="J434" s="1"/>
      <c r="K434" s="1"/>
      <c r="R434" s="1"/>
      <c r="S434" s="1"/>
      <c r="T434" s="1"/>
      <c r="U434" s="1"/>
      <c r="V434" s="1"/>
      <c r="W434" s="1"/>
      <c r="X434" s="1"/>
    </row>
    <row r="435" spans="1:24" ht="15.75" customHeight="1" x14ac:dyDescent="0.25">
      <c r="A435" s="1"/>
      <c r="B435" s="1"/>
      <c r="C435" s="1"/>
      <c r="D435" s="1"/>
      <c r="E435" s="36"/>
      <c r="F435" s="36"/>
      <c r="G435" s="36"/>
      <c r="H435" s="1"/>
      <c r="I435" s="1"/>
      <c r="J435" s="1"/>
      <c r="K435" s="1"/>
      <c r="R435" s="1"/>
      <c r="S435" s="1"/>
      <c r="T435" s="1"/>
      <c r="U435" s="1"/>
      <c r="V435" s="1"/>
      <c r="W435" s="1"/>
      <c r="X435" s="1"/>
    </row>
    <row r="436" spans="1:24" ht="15.75" customHeight="1" x14ac:dyDescent="0.25">
      <c r="A436" s="1"/>
      <c r="B436" s="1"/>
      <c r="C436" s="1"/>
      <c r="D436" s="1"/>
      <c r="E436" s="36"/>
      <c r="F436" s="36"/>
      <c r="G436" s="36"/>
      <c r="H436" s="1"/>
      <c r="I436" s="1"/>
      <c r="J436" s="1"/>
      <c r="K436" s="1"/>
      <c r="R436" s="1"/>
      <c r="S436" s="1"/>
      <c r="T436" s="1"/>
      <c r="U436" s="1"/>
      <c r="V436" s="1"/>
      <c r="W436" s="1"/>
      <c r="X436" s="1"/>
    </row>
    <row r="437" spans="1:24" ht="15.75" customHeight="1" x14ac:dyDescent="0.25">
      <c r="A437" s="1"/>
      <c r="B437" s="1"/>
      <c r="C437" s="1"/>
      <c r="D437" s="1"/>
      <c r="E437" s="36"/>
      <c r="F437" s="36"/>
      <c r="G437" s="36"/>
      <c r="H437" s="1"/>
      <c r="I437" s="1"/>
      <c r="J437" s="1"/>
      <c r="K437" s="1"/>
      <c r="R437" s="1"/>
      <c r="S437" s="1"/>
      <c r="T437" s="1"/>
      <c r="U437" s="1"/>
      <c r="V437" s="1"/>
      <c r="W437" s="1"/>
      <c r="X437" s="1"/>
    </row>
    <row r="438" spans="1:24" ht="15.75" customHeight="1" x14ac:dyDescent="0.25">
      <c r="A438" s="1"/>
      <c r="B438" s="1"/>
      <c r="C438" s="1"/>
      <c r="D438" s="1"/>
      <c r="E438" s="36"/>
      <c r="F438" s="36"/>
      <c r="G438" s="36"/>
      <c r="H438" s="1"/>
      <c r="I438" s="1"/>
      <c r="J438" s="1"/>
      <c r="K438" s="1"/>
      <c r="R438" s="1"/>
      <c r="S438" s="1"/>
      <c r="T438" s="1"/>
      <c r="U438" s="1"/>
      <c r="V438" s="1"/>
      <c r="W438" s="1"/>
      <c r="X438" s="1"/>
    </row>
    <row r="439" spans="1:24" ht="15.75" customHeight="1" x14ac:dyDescent="0.25">
      <c r="A439" s="1"/>
      <c r="B439" s="1"/>
      <c r="C439" s="1"/>
      <c r="D439" s="1"/>
      <c r="E439" s="36"/>
      <c r="F439" s="36"/>
      <c r="G439" s="36"/>
      <c r="H439" s="1"/>
      <c r="I439" s="1"/>
      <c r="J439" s="1"/>
      <c r="K439" s="1"/>
      <c r="R439" s="1"/>
      <c r="S439" s="1"/>
      <c r="T439" s="1"/>
      <c r="U439" s="1"/>
      <c r="V439" s="1"/>
      <c r="W439" s="1"/>
      <c r="X439" s="1"/>
    </row>
    <row r="440" spans="1:24" ht="15.75" customHeight="1" x14ac:dyDescent="0.25">
      <c r="A440" s="1"/>
      <c r="B440" s="1"/>
      <c r="C440" s="1"/>
      <c r="D440" s="1"/>
      <c r="E440" s="36"/>
      <c r="F440" s="36"/>
      <c r="G440" s="36"/>
      <c r="H440" s="1"/>
      <c r="I440" s="1"/>
      <c r="J440" s="1"/>
      <c r="K440" s="1"/>
      <c r="R440" s="1"/>
      <c r="S440" s="1"/>
      <c r="T440" s="1"/>
      <c r="U440" s="1"/>
      <c r="V440" s="1"/>
      <c r="W440" s="1"/>
      <c r="X440" s="1"/>
    </row>
    <row r="441" spans="1:24" ht="15.75" customHeight="1" x14ac:dyDescent="0.25">
      <c r="A441" s="1"/>
      <c r="B441" s="1"/>
      <c r="C441" s="1"/>
      <c r="D441" s="1"/>
      <c r="E441" s="36"/>
      <c r="F441" s="36"/>
      <c r="G441" s="36"/>
      <c r="H441" s="1"/>
      <c r="I441" s="1"/>
      <c r="J441" s="1"/>
      <c r="K441" s="1"/>
      <c r="R441" s="1"/>
      <c r="S441" s="1"/>
      <c r="T441" s="1"/>
      <c r="U441" s="1"/>
      <c r="V441" s="1"/>
      <c r="W441" s="1"/>
      <c r="X441" s="1"/>
    </row>
    <row r="442" spans="1:24" ht="15.75" customHeight="1" x14ac:dyDescent="0.25">
      <c r="A442" s="1"/>
      <c r="B442" s="1"/>
      <c r="C442" s="1"/>
      <c r="D442" s="1"/>
      <c r="E442" s="36"/>
      <c r="F442" s="36"/>
      <c r="G442" s="36"/>
      <c r="H442" s="1"/>
      <c r="I442" s="1"/>
      <c r="J442" s="1"/>
      <c r="K442" s="1"/>
      <c r="R442" s="1"/>
      <c r="S442" s="1"/>
      <c r="T442" s="1"/>
      <c r="U442" s="1"/>
      <c r="V442" s="1"/>
      <c r="W442" s="1"/>
      <c r="X442" s="1"/>
    </row>
    <row r="443" spans="1:24" ht="15.75" customHeight="1" x14ac:dyDescent="0.25">
      <c r="A443" s="1"/>
      <c r="B443" s="1"/>
      <c r="C443" s="1"/>
      <c r="D443" s="1"/>
      <c r="E443" s="36"/>
      <c r="F443" s="36"/>
      <c r="G443" s="36"/>
      <c r="H443" s="1"/>
      <c r="I443" s="1"/>
      <c r="J443" s="1"/>
      <c r="K443" s="1"/>
      <c r="R443" s="1"/>
      <c r="S443" s="1"/>
      <c r="T443" s="1"/>
      <c r="U443" s="1"/>
      <c r="V443" s="1"/>
      <c r="W443" s="1"/>
      <c r="X443" s="1"/>
    </row>
    <row r="444" spans="1:24" ht="15.75" customHeight="1" x14ac:dyDescent="0.25">
      <c r="A444" s="1"/>
      <c r="B444" s="1"/>
      <c r="C444" s="1"/>
      <c r="D444" s="1"/>
      <c r="E444" s="36"/>
      <c r="F444" s="36"/>
      <c r="G444" s="36"/>
      <c r="H444" s="1"/>
      <c r="I444" s="1"/>
      <c r="J444" s="1"/>
      <c r="K444" s="1"/>
      <c r="R444" s="1"/>
      <c r="S444" s="1"/>
      <c r="T444" s="1"/>
      <c r="U444" s="1"/>
      <c r="V444" s="1"/>
      <c r="W444" s="1"/>
      <c r="X444" s="1"/>
    </row>
    <row r="445" spans="1:24" ht="15.75" customHeight="1" x14ac:dyDescent="0.25">
      <c r="A445" s="1"/>
      <c r="B445" s="1"/>
      <c r="C445" s="1"/>
      <c r="D445" s="1"/>
      <c r="E445" s="36"/>
      <c r="F445" s="36"/>
      <c r="G445" s="36"/>
      <c r="H445" s="1"/>
      <c r="I445" s="1"/>
      <c r="J445" s="1"/>
      <c r="K445" s="1"/>
      <c r="R445" s="1"/>
      <c r="S445" s="1"/>
      <c r="T445" s="1"/>
      <c r="U445" s="1"/>
      <c r="V445" s="1"/>
      <c r="W445" s="1"/>
      <c r="X445" s="1"/>
    </row>
    <row r="446" spans="1:24" ht="15.75" customHeight="1" x14ac:dyDescent="0.25">
      <c r="A446" s="1"/>
      <c r="B446" s="1"/>
      <c r="C446" s="1"/>
      <c r="D446" s="1"/>
      <c r="E446" s="36"/>
      <c r="F446" s="36"/>
      <c r="G446" s="36"/>
      <c r="H446" s="1"/>
      <c r="I446" s="1"/>
      <c r="J446" s="1"/>
      <c r="K446" s="1"/>
      <c r="R446" s="1"/>
      <c r="S446" s="1"/>
      <c r="T446" s="1"/>
      <c r="U446" s="1"/>
      <c r="V446" s="1"/>
      <c r="W446" s="1"/>
      <c r="X446" s="1"/>
    </row>
    <row r="447" spans="1:24" ht="15.75" customHeight="1" x14ac:dyDescent="0.25">
      <c r="A447" s="1"/>
      <c r="B447" s="1"/>
      <c r="C447" s="1"/>
      <c r="D447" s="1"/>
      <c r="E447" s="36"/>
      <c r="F447" s="36"/>
      <c r="G447" s="36"/>
      <c r="H447" s="1"/>
      <c r="I447" s="1"/>
      <c r="J447" s="1"/>
      <c r="K447" s="1"/>
      <c r="R447" s="1"/>
      <c r="S447" s="1"/>
      <c r="T447" s="1"/>
      <c r="U447" s="1"/>
      <c r="V447" s="1"/>
      <c r="W447" s="1"/>
      <c r="X447" s="1"/>
    </row>
    <row r="448" spans="1:24" ht="15.75" customHeight="1" x14ac:dyDescent="0.25">
      <c r="A448" s="1"/>
      <c r="B448" s="1"/>
      <c r="C448" s="1"/>
      <c r="D448" s="1"/>
      <c r="E448" s="36"/>
      <c r="F448" s="36"/>
      <c r="G448" s="36"/>
      <c r="H448" s="1"/>
      <c r="I448" s="1"/>
      <c r="J448" s="1"/>
      <c r="K448" s="1"/>
      <c r="R448" s="1"/>
      <c r="S448" s="1"/>
      <c r="T448" s="1"/>
      <c r="U448" s="1"/>
      <c r="V448" s="1"/>
      <c r="W448" s="1"/>
      <c r="X448" s="1"/>
    </row>
    <row r="449" spans="1:24" ht="15.75" customHeight="1" x14ac:dyDescent="0.25">
      <c r="A449" s="1"/>
      <c r="B449" s="1"/>
      <c r="C449" s="1"/>
      <c r="D449" s="1"/>
      <c r="E449" s="36"/>
      <c r="F449" s="36"/>
      <c r="G449" s="36"/>
      <c r="H449" s="1"/>
      <c r="I449" s="1"/>
      <c r="J449" s="1"/>
      <c r="K449" s="1"/>
      <c r="R449" s="1"/>
      <c r="S449" s="1"/>
      <c r="T449" s="1"/>
      <c r="U449" s="1"/>
      <c r="V449" s="1"/>
      <c r="W449" s="1"/>
      <c r="X449" s="1"/>
    </row>
    <row r="450" spans="1:24" ht="15.75" customHeight="1" x14ac:dyDescent="0.25">
      <c r="A450" s="1"/>
      <c r="B450" s="1"/>
      <c r="C450" s="1"/>
      <c r="D450" s="1"/>
      <c r="E450" s="36"/>
      <c r="F450" s="36"/>
      <c r="G450" s="36"/>
      <c r="H450" s="1"/>
      <c r="I450" s="1"/>
      <c r="J450" s="1"/>
      <c r="K450" s="1"/>
      <c r="R450" s="1"/>
      <c r="S450" s="1"/>
      <c r="T450" s="1"/>
      <c r="U450" s="1"/>
      <c r="V450" s="1"/>
      <c r="W450" s="1"/>
      <c r="X450" s="1"/>
    </row>
    <row r="451" spans="1:24" ht="15.75" customHeight="1" x14ac:dyDescent="0.25">
      <c r="A451" s="1"/>
      <c r="B451" s="1"/>
      <c r="C451" s="1"/>
      <c r="D451" s="1"/>
      <c r="E451" s="36"/>
      <c r="F451" s="36"/>
      <c r="G451" s="36"/>
      <c r="H451" s="1"/>
      <c r="I451" s="1"/>
      <c r="J451" s="1"/>
      <c r="K451" s="1"/>
      <c r="R451" s="1"/>
      <c r="S451" s="1"/>
      <c r="T451" s="1"/>
      <c r="U451" s="1"/>
      <c r="V451" s="1"/>
      <c r="W451" s="1"/>
      <c r="X451" s="1"/>
    </row>
    <row r="452" spans="1:24" ht="15.75" customHeight="1" x14ac:dyDescent="0.25">
      <c r="A452" s="1"/>
      <c r="B452" s="1"/>
      <c r="C452" s="1"/>
      <c r="D452" s="1"/>
      <c r="E452" s="36"/>
      <c r="F452" s="36"/>
      <c r="G452" s="36"/>
      <c r="H452" s="1"/>
      <c r="I452" s="1"/>
      <c r="J452" s="1"/>
      <c r="K452" s="1"/>
      <c r="R452" s="1"/>
      <c r="S452" s="1"/>
      <c r="T452" s="1"/>
      <c r="U452" s="1"/>
      <c r="V452" s="1"/>
      <c r="W452" s="1"/>
      <c r="X452" s="1"/>
    </row>
    <row r="453" spans="1:24" ht="15.75" customHeight="1" x14ac:dyDescent="0.25">
      <c r="A453" s="1"/>
      <c r="B453" s="1"/>
      <c r="C453" s="1"/>
      <c r="D453" s="1"/>
      <c r="E453" s="36"/>
      <c r="F453" s="36"/>
      <c r="G453" s="36"/>
      <c r="H453" s="1"/>
      <c r="I453" s="1"/>
      <c r="J453" s="1"/>
      <c r="K453" s="1"/>
      <c r="R453" s="1"/>
      <c r="S453" s="1"/>
      <c r="T453" s="1"/>
      <c r="U453" s="1"/>
      <c r="V453" s="1"/>
      <c r="W453" s="1"/>
      <c r="X453" s="1"/>
    </row>
    <row r="454" spans="1:24" ht="15.75" customHeight="1" x14ac:dyDescent="0.25">
      <c r="A454" s="1"/>
      <c r="B454" s="1"/>
      <c r="C454" s="1"/>
      <c r="D454" s="1"/>
      <c r="E454" s="36"/>
      <c r="F454" s="36"/>
      <c r="G454" s="36"/>
      <c r="H454" s="1"/>
      <c r="I454" s="1"/>
      <c r="J454" s="1"/>
      <c r="K454" s="1"/>
      <c r="R454" s="1"/>
      <c r="S454" s="1"/>
      <c r="T454" s="1"/>
      <c r="U454" s="1"/>
      <c r="V454" s="1"/>
      <c r="W454" s="1"/>
      <c r="X454" s="1"/>
    </row>
    <row r="455" spans="1:24" ht="15.75" customHeight="1" x14ac:dyDescent="0.25">
      <c r="A455" s="1"/>
      <c r="B455" s="1"/>
      <c r="C455" s="1"/>
      <c r="D455" s="1"/>
      <c r="E455" s="36"/>
      <c r="F455" s="36"/>
      <c r="G455" s="36"/>
      <c r="H455" s="1"/>
      <c r="I455" s="1"/>
      <c r="J455" s="1"/>
      <c r="K455" s="1"/>
      <c r="R455" s="1"/>
      <c r="S455" s="1"/>
      <c r="T455" s="1"/>
      <c r="U455" s="1"/>
      <c r="V455" s="1"/>
      <c r="W455" s="1"/>
      <c r="X455" s="1"/>
    </row>
    <row r="456" spans="1:24" ht="15.75" customHeight="1" x14ac:dyDescent="0.25">
      <c r="A456" s="1"/>
      <c r="B456" s="1"/>
      <c r="C456" s="1"/>
      <c r="D456" s="1"/>
      <c r="E456" s="36"/>
      <c r="F456" s="36"/>
      <c r="G456" s="36"/>
      <c r="H456" s="1"/>
      <c r="I456" s="1"/>
      <c r="J456" s="1"/>
      <c r="K456" s="1"/>
      <c r="R456" s="1"/>
      <c r="S456" s="1"/>
      <c r="T456" s="1"/>
      <c r="U456" s="1"/>
      <c r="V456" s="1"/>
      <c r="W456" s="1"/>
      <c r="X456" s="1"/>
    </row>
    <row r="457" spans="1:24" ht="15.75" customHeight="1" x14ac:dyDescent="0.25">
      <c r="A457" s="1"/>
      <c r="B457" s="1"/>
      <c r="C457" s="1"/>
      <c r="D457" s="1"/>
      <c r="E457" s="36"/>
      <c r="F457" s="36"/>
      <c r="G457" s="36"/>
      <c r="H457" s="1"/>
      <c r="I457" s="1"/>
      <c r="J457" s="1"/>
      <c r="K457" s="1"/>
      <c r="R457" s="1"/>
      <c r="S457" s="1"/>
      <c r="T457" s="1"/>
      <c r="U457" s="1"/>
      <c r="V457" s="1"/>
      <c r="W457" s="1"/>
      <c r="X457" s="1"/>
    </row>
    <row r="458" spans="1:24" ht="15.75" customHeight="1" x14ac:dyDescent="0.25">
      <c r="A458" s="1"/>
      <c r="B458" s="1"/>
      <c r="C458" s="1"/>
      <c r="D458" s="1"/>
      <c r="E458" s="36"/>
      <c r="F458" s="36"/>
      <c r="G458" s="36"/>
      <c r="H458" s="1"/>
      <c r="I458" s="1"/>
      <c r="J458" s="1"/>
      <c r="K458" s="1"/>
      <c r="R458" s="1"/>
      <c r="S458" s="1"/>
      <c r="T458" s="1"/>
      <c r="U458" s="1"/>
      <c r="V458" s="1"/>
      <c r="W458" s="1"/>
      <c r="X458" s="1"/>
    </row>
    <row r="459" spans="1:24" ht="15.75" customHeight="1" x14ac:dyDescent="0.25">
      <c r="A459" s="1"/>
      <c r="B459" s="1"/>
      <c r="C459" s="1"/>
      <c r="D459" s="1"/>
      <c r="E459" s="36"/>
      <c r="F459" s="36"/>
      <c r="G459" s="36"/>
      <c r="H459" s="1"/>
      <c r="I459" s="1"/>
      <c r="J459" s="1"/>
      <c r="K459" s="1"/>
      <c r="R459" s="1"/>
      <c r="S459" s="1"/>
      <c r="T459" s="1"/>
      <c r="U459" s="1"/>
      <c r="V459" s="1"/>
      <c r="W459" s="1"/>
      <c r="X459" s="1"/>
    </row>
    <row r="460" spans="1:24" ht="15.75" customHeight="1" x14ac:dyDescent="0.25">
      <c r="A460" s="1"/>
      <c r="B460" s="1"/>
      <c r="C460" s="1"/>
      <c r="D460" s="1"/>
      <c r="E460" s="36"/>
      <c r="F460" s="36"/>
      <c r="G460" s="36"/>
      <c r="H460" s="1"/>
      <c r="I460" s="1"/>
      <c r="J460" s="1"/>
      <c r="K460" s="1"/>
      <c r="R460" s="1"/>
      <c r="S460" s="1"/>
      <c r="T460" s="1"/>
      <c r="U460" s="1"/>
      <c r="V460" s="1"/>
      <c r="W460" s="1"/>
      <c r="X460" s="1"/>
    </row>
    <row r="461" spans="1:24" ht="15.75" customHeight="1" x14ac:dyDescent="0.25">
      <c r="A461" s="1"/>
      <c r="B461" s="1"/>
      <c r="C461" s="1"/>
      <c r="D461" s="1"/>
      <c r="E461" s="36"/>
      <c r="F461" s="36"/>
      <c r="G461" s="36"/>
      <c r="H461" s="1"/>
      <c r="I461" s="1"/>
      <c r="J461" s="1"/>
      <c r="K461" s="1"/>
      <c r="R461" s="1"/>
      <c r="S461" s="1"/>
      <c r="T461" s="1"/>
      <c r="U461" s="1"/>
      <c r="V461" s="1"/>
      <c r="W461" s="1"/>
      <c r="X461" s="1"/>
    </row>
    <row r="462" spans="1:24" ht="15.75" customHeight="1" x14ac:dyDescent="0.25">
      <c r="A462" s="1"/>
      <c r="B462" s="1"/>
      <c r="C462" s="1"/>
      <c r="D462" s="1"/>
      <c r="E462" s="36"/>
      <c r="F462" s="36"/>
      <c r="G462" s="36"/>
      <c r="H462" s="1"/>
      <c r="I462" s="1"/>
      <c r="J462" s="1"/>
      <c r="K462" s="1"/>
      <c r="R462" s="1"/>
      <c r="S462" s="1"/>
      <c r="T462" s="1"/>
      <c r="U462" s="1"/>
      <c r="V462" s="1"/>
      <c r="W462" s="1"/>
      <c r="X462" s="1"/>
    </row>
    <row r="463" spans="1:24" ht="15.75" customHeight="1" x14ac:dyDescent="0.25">
      <c r="A463" s="1"/>
      <c r="B463" s="1"/>
      <c r="C463" s="1"/>
      <c r="D463" s="1"/>
      <c r="E463" s="36"/>
      <c r="F463" s="36"/>
      <c r="G463" s="36"/>
      <c r="H463" s="1"/>
      <c r="I463" s="1"/>
      <c r="J463" s="1"/>
      <c r="K463" s="1"/>
      <c r="R463" s="1"/>
      <c r="S463" s="1"/>
      <c r="T463" s="1"/>
      <c r="U463" s="1"/>
      <c r="V463" s="1"/>
      <c r="W463" s="1"/>
      <c r="X463" s="1"/>
    </row>
    <row r="464" spans="1:24" ht="15.75" customHeight="1" x14ac:dyDescent="0.25">
      <c r="A464" s="1"/>
      <c r="B464" s="1"/>
      <c r="C464" s="1"/>
      <c r="D464" s="1"/>
      <c r="E464" s="36"/>
      <c r="F464" s="36"/>
      <c r="G464" s="36"/>
      <c r="H464" s="1"/>
      <c r="I464" s="1"/>
      <c r="J464" s="1"/>
      <c r="K464" s="1"/>
      <c r="R464" s="1"/>
      <c r="S464" s="1"/>
      <c r="T464" s="1"/>
      <c r="U464" s="1"/>
      <c r="V464" s="1"/>
      <c r="W464" s="1"/>
      <c r="X464" s="1"/>
    </row>
    <row r="465" spans="1:24" ht="15.75" customHeight="1" x14ac:dyDescent="0.25">
      <c r="A465" s="1"/>
      <c r="B465" s="1"/>
      <c r="C465" s="1"/>
      <c r="D465" s="1"/>
      <c r="E465" s="36"/>
      <c r="F465" s="36"/>
      <c r="G465" s="36"/>
      <c r="H465" s="1"/>
      <c r="I465" s="1"/>
      <c r="J465" s="1"/>
      <c r="K465" s="1"/>
      <c r="R465" s="1"/>
      <c r="S465" s="1"/>
      <c r="T465" s="1"/>
      <c r="U465" s="1"/>
      <c r="V465" s="1"/>
      <c r="W465" s="1"/>
      <c r="X465" s="1"/>
    </row>
    <row r="466" spans="1:24" ht="15.75" customHeight="1" x14ac:dyDescent="0.25">
      <c r="A466" s="1"/>
      <c r="B466" s="1"/>
      <c r="C466" s="1"/>
      <c r="D466" s="1"/>
      <c r="E466" s="36"/>
      <c r="F466" s="36"/>
      <c r="G466" s="36"/>
      <c r="H466" s="1"/>
      <c r="I466" s="1"/>
      <c r="J466" s="1"/>
      <c r="K466" s="1"/>
      <c r="R466" s="1"/>
      <c r="S466" s="1"/>
      <c r="T466" s="1"/>
      <c r="U466" s="1"/>
      <c r="V466" s="1"/>
      <c r="W466" s="1"/>
      <c r="X466" s="1"/>
    </row>
    <row r="467" spans="1:24" ht="15.75" customHeight="1" x14ac:dyDescent="0.25">
      <c r="A467" s="1"/>
      <c r="B467" s="1"/>
      <c r="C467" s="1"/>
      <c r="D467" s="1"/>
      <c r="E467" s="36"/>
      <c r="F467" s="36"/>
      <c r="G467" s="36"/>
      <c r="H467" s="1"/>
      <c r="I467" s="1"/>
      <c r="J467" s="1"/>
      <c r="K467" s="1"/>
      <c r="R467" s="1"/>
      <c r="S467" s="1"/>
      <c r="T467" s="1"/>
      <c r="U467" s="1"/>
      <c r="V467" s="1"/>
      <c r="W467" s="1"/>
      <c r="X467" s="1"/>
    </row>
    <row r="468" spans="1:24" ht="15.75" customHeight="1" x14ac:dyDescent="0.25">
      <c r="A468" s="1"/>
      <c r="B468" s="1"/>
      <c r="C468" s="1"/>
      <c r="D468" s="1"/>
      <c r="E468" s="36"/>
      <c r="F468" s="36"/>
      <c r="G468" s="36"/>
      <c r="H468" s="1"/>
      <c r="I468" s="1"/>
      <c r="J468" s="1"/>
      <c r="K468" s="1"/>
      <c r="R468" s="1"/>
      <c r="S468" s="1"/>
      <c r="T468" s="1"/>
      <c r="U468" s="1"/>
      <c r="V468" s="1"/>
      <c r="W468" s="1"/>
      <c r="X468" s="1"/>
    </row>
    <row r="469" spans="1:24" ht="15.75" customHeight="1" x14ac:dyDescent="0.25">
      <c r="A469" s="1"/>
      <c r="B469" s="1"/>
      <c r="C469" s="1"/>
      <c r="D469" s="1"/>
      <c r="E469" s="36"/>
      <c r="F469" s="36"/>
      <c r="G469" s="36"/>
      <c r="H469" s="1"/>
      <c r="I469" s="1"/>
      <c r="J469" s="1"/>
      <c r="K469" s="1"/>
      <c r="R469" s="1"/>
      <c r="S469" s="1"/>
      <c r="T469" s="1"/>
      <c r="U469" s="1"/>
      <c r="V469" s="1"/>
      <c r="W469" s="1"/>
      <c r="X469" s="1"/>
    </row>
    <row r="470" spans="1:24" ht="15.75" customHeight="1" x14ac:dyDescent="0.25">
      <c r="A470" s="1"/>
      <c r="B470" s="1"/>
      <c r="C470" s="1"/>
      <c r="D470" s="1"/>
      <c r="E470" s="36"/>
      <c r="F470" s="36"/>
      <c r="G470" s="36"/>
      <c r="H470" s="1"/>
      <c r="I470" s="1"/>
      <c r="J470" s="1"/>
      <c r="K470" s="1"/>
      <c r="R470" s="1"/>
      <c r="S470" s="1"/>
      <c r="T470" s="1"/>
      <c r="U470" s="1"/>
      <c r="V470" s="1"/>
      <c r="W470" s="1"/>
      <c r="X470" s="1"/>
    </row>
    <row r="471" spans="1:24" ht="15.75" customHeight="1" x14ac:dyDescent="0.25">
      <c r="A471" s="1"/>
      <c r="B471" s="1"/>
      <c r="C471" s="1"/>
      <c r="D471" s="1"/>
      <c r="E471" s="36"/>
      <c r="F471" s="36"/>
      <c r="G471" s="36"/>
      <c r="H471" s="1"/>
      <c r="I471" s="1"/>
      <c r="J471" s="1"/>
      <c r="K471" s="1"/>
      <c r="R471" s="1"/>
      <c r="S471" s="1"/>
      <c r="T471" s="1"/>
      <c r="U471" s="1"/>
      <c r="V471" s="1"/>
      <c r="W471" s="1"/>
      <c r="X471" s="1"/>
    </row>
    <row r="472" spans="1:24" ht="15.75" customHeight="1" x14ac:dyDescent="0.25">
      <c r="A472" s="1"/>
      <c r="B472" s="1"/>
      <c r="C472" s="1"/>
      <c r="D472" s="1"/>
      <c r="E472" s="36"/>
      <c r="F472" s="36"/>
      <c r="G472" s="36"/>
      <c r="H472" s="1"/>
      <c r="I472" s="1"/>
      <c r="J472" s="1"/>
      <c r="K472" s="1"/>
      <c r="R472" s="1"/>
      <c r="S472" s="1"/>
      <c r="T472" s="1"/>
      <c r="U472" s="1"/>
      <c r="V472" s="1"/>
      <c r="W472" s="1"/>
      <c r="X472" s="1"/>
    </row>
    <row r="473" spans="1:24" ht="15.75" customHeight="1" x14ac:dyDescent="0.25">
      <c r="A473" s="1"/>
      <c r="B473" s="1"/>
      <c r="C473" s="1"/>
      <c r="D473" s="1"/>
      <c r="E473" s="36"/>
      <c r="F473" s="36"/>
      <c r="G473" s="36"/>
      <c r="H473" s="1"/>
      <c r="I473" s="1"/>
      <c r="J473" s="1"/>
      <c r="K473" s="1"/>
      <c r="R473" s="1"/>
      <c r="S473" s="1"/>
      <c r="T473" s="1"/>
      <c r="U473" s="1"/>
      <c r="V473" s="1"/>
      <c r="W473" s="1"/>
      <c r="X473" s="1"/>
    </row>
    <row r="474" spans="1:24" ht="15.75" customHeight="1" x14ac:dyDescent="0.25">
      <c r="A474" s="1"/>
      <c r="B474" s="1"/>
      <c r="C474" s="1"/>
      <c r="D474" s="1"/>
      <c r="E474" s="36"/>
      <c r="F474" s="36"/>
      <c r="G474" s="36"/>
      <c r="H474" s="1"/>
      <c r="I474" s="1"/>
      <c r="J474" s="1"/>
      <c r="K474" s="1"/>
      <c r="R474" s="1"/>
      <c r="S474" s="1"/>
      <c r="T474" s="1"/>
      <c r="U474" s="1"/>
      <c r="V474" s="1"/>
      <c r="W474" s="1"/>
      <c r="X474" s="1"/>
    </row>
    <row r="475" spans="1:24" ht="15.75" customHeight="1" x14ac:dyDescent="0.25">
      <c r="A475" s="1"/>
      <c r="B475" s="1"/>
      <c r="C475" s="1"/>
      <c r="D475" s="1"/>
      <c r="E475" s="36"/>
      <c r="F475" s="36"/>
      <c r="G475" s="36"/>
      <c r="H475" s="1"/>
      <c r="I475" s="1"/>
      <c r="J475" s="1"/>
      <c r="K475" s="1"/>
      <c r="R475" s="1"/>
      <c r="S475" s="1"/>
      <c r="T475" s="1"/>
      <c r="U475" s="1"/>
      <c r="V475" s="1"/>
      <c r="W475" s="1"/>
      <c r="X475" s="1"/>
    </row>
    <row r="476" spans="1:24" ht="15.75" customHeight="1" x14ac:dyDescent="0.25">
      <c r="A476" s="1"/>
      <c r="B476" s="1"/>
      <c r="C476" s="1"/>
      <c r="D476" s="1"/>
      <c r="E476" s="36"/>
      <c r="F476" s="36"/>
      <c r="G476" s="36"/>
      <c r="H476" s="1"/>
      <c r="I476" s="1"/>
      <c r="J476" s="1"/>
      <c r="K476" s="1"/>
      <c r="R476" s="1"/>
      <c r="S476" s="1"/>
      <c r="T476" s="1"/>
      <c r="U476" s="1"/>
      <c r="V476" s="1"/>
      <c r="W476" s="1"/>
      <c r="X476" s="1"/>
    </row>
    <row r="477" spans="1:24" ht="15.75" customHeight="1" x14ac:dyDescent="0.25">
      <c r="A477" s="1"/>
      <c r="B477" s="1"/>
      <c r="C477" s="1"/>
      <c r="D477" s="1"/>
      <c r="E477" s="36"/>
      <c r="F477" s="36"/>
      <c r="G477" s="36"/>
      <c r="H477" s="1"/>
      <c r="I477" s="1"/>
      <c r="J477" s="1"/>
      <c r="K477" s="1"/>
      <c r="R477" s="1"/>
      <c r="S477" s="1"/>
      <c r="T477" s="1"/>
      <c r="U477" s="1"/>
      <c r="V477" s="1"/>
      <c r="W477" s="1"/>
      <c r="X477" s="1"/>
    </row>
    <row r="478" spans="1:24" ht="15.75" customHeight="1" x14ac:dyDescent="0.25">
      <c r="A478" s="1"/>
      <c r="B478" s="1"/>
      <c r="C478" s="1"/>
      <c r="D478" s="1"/>
      <c r="E478" s="36"/>
      <c r="F478" s="36"/>
      <c r="G478" s="36"/>
      <c r="H478" s="1"/>
      <c r="I478" s="1"/>
      <c r="J478" s="1"/>
      <c r="K478" s="1"/>
      <c r="R478" s="1"/>
      <c r="S478" s="1"/>
      <c r="T478" s="1"/>
      <c r="U478" s="1"/>
      <c r="V478" s="1"/>
      <c r="W478" s="1"/>
      <c r="X478" s="1"/>
    </row>
    <row r="479" spans="1:24" ht="15.75" customHeight="1" x14ac:dyDescent="0.25">
      <c r="A479" s="1"/>
      <c r="B479" s="1"/>
      <c r="C479" s="1"/>
      <c r="D479" s="1"/>
      <c r="E479" s="36"/>
      <c r="F479" s="36"/>
      <c r="G479" s="36"/>
      <c r="H479" s="1"/>
      <c r="I479" s="1"/>
      <c r="J479" s="1"/>
      <c r="K479" s="1"/>
      <c r="R479" s="1"/>
      <c r="S479" s="1"/>
      <c r="T479" s="1"/>
      <c r="U479" s="1"/>
      <c r="V479" s="1"/>
      <c r="W479" s="1"/>
      <c r="X479" s="1"/>
    </row>
    <row r="480" spans="1:24" ht="15.75" customHeight="1" x14ac:dyDescent="0.25">
      <c r="A480" s="1"/>
      <c r="B480" s="1"/>
      <c r="C480" s="1"/>
      <c r="D480" s="1"/>
      <c r="E480" s="36"/>
      <c r="F480" s="36"/>
      <c r="G480" s="36"/>
      <c r="H480" s="1"/>
      <c r="I480" s="1"/>
      <c r="J480" s="1"/>
      <c r="K480" s="1"/>
      <c r="R480" s="1"/>
      <c r="S480" s="1"/>
      <c r="T480" s="1"/>
      <c r="U480" s="1"/>
      <c r="V480" s="1"/>
      <c r="W480" s="1"/>
      <c r="X480" s="1"/>
    </row>
    <row r="481" spans="1:24" ht="15.75" customHeight="1" x14ac:dyDescent="0.25">
      <c r="A481" s="1"/>
      <c r="B481" s="1"/>
      <c r="C481" s="1"/>
      <c r="D481" s="1"/>
      <c r="E481" s="36"/>
      <c r="F481" s="36"/>
      <c r="G481" s="36"/>
      <c r="H481" s="1"/>
      <c r="I481" s="1"/>
      <c r="J481" s="1"/>
      <c r="K481" s="1"/>
      <c r="R481" s="1"/>
      <c r="S481" s="1"/>
      <c r="T481" s="1"/>
      <c r="U481" s="1"/>
      <c r="V481" s="1"/>
      <c r="W481" s="1"/>
      <c r="X481" s="1"/>
    </row>
    <row r="482" spans="1:24" ht="15.75" customHeight="1" x14ac:dyDescent="0.25">
      <c r="A482" s="1"/>
      <c r="B482" s="1"/>
      <c r="C482" s="1"/>
      <c r="D482" s="1"/>
      <c r="E482" s="36"/>
      <c r="F482" s="36"/>
      <c r="G482" s="36"/>
      <c r="H482" s="1"/>
      <c r="I482" s="1"/>
      <c r="J482" s="1"/>
      <c r="K482" s="1"/>
      <c r="R482" s="1"/>
      <c r="S482" s="1"/>
      <c r="T482" s="1"/>
      <c r="U482" s="1"/>
      <c r="V482" s="1"/>
      <c r="W482" s="1"/>
      <c r="X482" s="1"/>
    </row>
    <row r="483" spans="1:24" ht="15.75" customHeight="1" x14ac:dyDescent="0.25">
      <c r="A483" s="1"/>
      <c r="B483" s="1"/>
      <c r="C483" s="1"/>
      <c r="D483" s="1"/>
      <c r="E483" s="36"/>
      <c r="F483" s="36"/>
      <c r="G483" s="36"/>
      <c r="H483" s="1"/>
      <c r="I483" s="1"/>
      <c r="J483" s="1"/>
      <c r="K483" s="1"/>
      <c r="R483" s="1"/>
      <c r="S483" s="1"/>
      <c r="T483" s="1"/>
      <c r="U483" s="1"/>
      <c r="V483" s="1"/>
      <c r="W483" s="1"/>
      <c r="X483" s="1"/>
    </row>
    <row r="484" spans="1:24" ht="15.75" customHeight="1" x14ac:dyDescent="0.25">
      <c r="A484" s="1"/>
      <c r="B484" s="1"/>
      <c r="C484" s="1"/>
      <c r="D484" s="1"/>
      <c r="E484" s="36"/>
      <c r="F484" s="36"/>
      <c r="G484" s="36"/>
      <c r="H484" s="1"/>
      <c r="I484" s="1"/>
      <c r="J484" s="1"/>
      <c r="K484" s="1"/>
      <c r="R484" s="1"/>
      <c r="S484" s="1"/>
      <c r="T484" s="1"/>
      <c r="U484" s="1"/>
      <c r="V484" s="1"/>
      <c r="W484" s="1"/>
      <c r="X484" s="1"/>
    </row>
    <row r="485" spans="1:24" ht="15.75" customHeight="1" x14ac:dyDescent="0.25">
      <c r="A485" s="1"/>
      <c r="B485" s="1"/>
      <c r="C485" s="1"/>
      <c r="D485" s="1"/>
      <c r="E485" s="36"/>
      <c r="F485" s="36"/>
      <c r="G485" s="36"/>
      <c r="H485" s="1"/>
      <c r="I485" s="1"/>
      <c r="J485" s="1"/>
      <c r="K485" s="1"/>
      <c r="R485" s="1"/>
      <c r="S485" s="1"/>
      <c r="T485" s="1"/>
      <c r="U485" s="1"/>
      <c r="V485" s="1"/>
      <c r="W485" s="1"/>
      <c r="X485" s="1"/>
    </row>
    <row r="486" spans="1:24" ht="15.75" customHeight="1" x14ac:dyDescent="0.25">
      <c r="A486" s="1"/>
      <c r="B486" s="1"/>
      <c r="C486" s="1"/>
      <c r="D486" s="1"/>
      <c r="E486" s="36"/>
      <c r="F486" s="36"/>
      <c r="G486" s="36"/>
      <c r="H486" s="1"/>
      <c r="I486" s="1"/>
      <c r="J486" s="1"/>
      <c r="K486" s="1"/>
      <c r="R486" s="1"/>
      <c r="S486" s="1"/>
      <c r="T486" s="1"/>
      <c r="U486" s="1"/>
      <c r="V486" s="1"/>
      <c r="W486" s="1"/>
      <c r="X486" s="1"/>
    </row>
    <row r="487" spans="1:24" ht="15.75" customHeight="1" x14ac:dyDescent="0.25">
      <c r="A487" s="1"/>
      <c r="B487" s="1"/>
      <c r="C487" s="1"/>
      <c r="D487" s="1"/>
      <c r="E487" s="36"/>
      <c r="F487" s="36"/>
      <c r="G487" s="36"/>
      <c r="H487" s="1"/>
      <c r="I487" s="1"/>
      <c r="J487" s="1"/>
      <c r="K487" s="1"/>
      <c r="R487" s="1"/>
      <c r="S487" s="1"/>
      <c r="T487" s="1"/>
      <c r="U487" s="1"/>
      <c r="V487" s="1"/>
      <c r="W487" s="1"/>
      <c r="X487" s="1"/>
    </row>
    <row r="488" spans="1:24" ht="15.75" customHeight="1" x14ac:dyDescent="0.25">
      <c r="A488" s="1"/>
      <c r="B488" s="1"/>
      <c r="C488" s="1"/>
      <c r="D488" s="1"/>
      <c r="E488" s="36"/>
      <c r="F488" s="36"/>
      <c r="G488" s="36"/>
      <c r="H488" s="1"/>
      <c r="I488" s="1"/>
      <c r="J488" s="1"/>
      <c r="K488" s="1"/>
      <c r="R488" s="1"/>
      <c r="S488" s="1"/>
      <c r="T488" s="1"/>
      <c r="U488" s="1"/>
      <c r="V488" s="1"/>
      <c r="W488" s="1"/>
      <c r="X488" s="1"/>
    </row>
    <row r="489" spans="1:24" ht="15.75" customHeight="1" x14ac:dyDescent="0.25">
      <c r="A489" s="1"/>
      <c r="B489" s="1"/>
      <c r="C489" s="1"/>
      <c r="D489" s="1"/>
      <c r="E489" s="36"/>
      <c r="F489" s="36"/>
      <c r="G489" s="36"/>
      <c r="H489" s="1"/>
      <c r="I489" s="1"/>
      <c r="J489" s="1"/>
      <c r="K489" s="1"/>
      <c r="R489" s="1"/>
      <c r="S489" s="1"/>
      <c r="T489" s="1"/>
      <c r="U489" s="1"/>
      <c r="V489" s="1"/>
      <c r="W489" s="1"/>
      <c r="X489" s="1"/>
    </row>
    <row r="490" spans="1:24" ht="15.75" customHeight="1" x14ac:dyDescent="0.25">
      <c r="A490" s="1"/>
      <c r="B490" s="1"/>
      <c r="C490" s="1"/>
      <c r="D490" s="1"/>
      <c r="E490" s="36"/>
      <c r="F490" s="36"/>
      <c r="G490" s="36"/>
      <c r="H490" s="1"/>
      <c r="I490" s="1"/>
      <c r="J490" s="1"/>
      <c r="K490" s="1"/>
      <c r="R490" s="1"/>
      <c r="S490" s="1"/>
      <c r="T490" s="1"/>
      <c r="U490" s="1"/>
      <c r="V490" s="1"/>
      <c r="W490" s="1"/>
      <c r="X490" s="1"/>
    </row>
    <row r="491" spans="1:24" ht="15.75" customHeight="1" x14ac:dyDescent="0.25">
      <c r="A491" s="1"/>
      <c r="B491" s="1"/>
      <c r="C491" s="1"/>
      <c r="D491" s="1"/>
      <c r="E491" s="36"/>
      <c r="F491" s="36"/>
      <c r="G491" s="36"/>
      <c r="H491" s="1"/>
      <c r="I491" s="1"/>
      <c r="J491" s="1"/>
      <c r="K491" s="1"/>
      <c r="R491" s="1"/>
      <c r="S491" s="1"/>
      <c r="T491" s="1"/>
      <c r="U491" s="1"/>
      <c r="V491" s="1"/>
      <c r="W491" s="1"/>
      <c r="X491" s="1"/>
    </row>
    <row r="492" spans="1:24" ht="15.75" customHeight="1" x14ac:dyDescent="0.25">
      <c r="A492" s="1"/>
      <c r="B492" s="1"/>
      <c r="C492" s="1"/>
      <c r="D492" s="1"/>
      <c r="E492" s="36"/>
      <c r="F492" s="36"/>
      <c r="G492" s="36"/>
      <c r="H492" s="1"/>
      <c r="I492" s="1"/>
      <c r="J492" s="1"/>
      <c r="K492" s="1"/>
      <c r="R492" s="1"/>
      <c r="S492" s="1"/>
      <c r="T492" s="1"/>
      <c r="U492" s="1"/>
      <c r="V492" s="1"/>
      <c r="W492" s="1"/>
      <c r="X492" s="1"/>
    </row>
    <row r="493" spans="1:24" ht="15.75" customHeight="1" x14ac:dyDescent="0.25">
      <c r="A493" s="1"/>
      <c r="B493" s="1"/>
      <c r="C493" s="1"/>
      <c r="D493" s="1"/>
      <c r="E493" s="36"/>
      <c r="F493" s="36"/>
      <c r="G493" s="36"/>
      <c r="H493" s="1"/>
      <c r="I493" s="1"/>
      <c r="J493" s="1"/>
      <c r="K493" s="1"/>
      <c r="R493" s="1"/>
      <c r="S493" s="1"/>
      <c r="T493" s="1"/>
      <c r="U493" s="1"/>
      <c r="V493" s="1"/>
      <c r="W493" s="1"/>
      <c r="X493" s="1"/>
    </row>
    <row r="494" spans="1:24" ht="15.75" customHeight="1" x14ac:dyDescent="0.25">
      <c r="A494" s="1"/>
      <c r="B494" s="1"/>
      <c r="C494" s="1"/>
      <c r="D494" s="1"/>
      <c r="E494" s="36"/>
      <c r="F494" s="36"/>
      <c r="G494" s="36"/>
      <c r="H494" s="1"/>
      <c r="I494" s="1"/>
      <c r="J494" s="1"/>
      <c r="K494" s="1"/>
      <c r="R494" s="1"/>
      <c r="S494" s="1"/>
      <c r="T494" s="1"/>
      <c r="U494" s="1"/>
      <c r="V494" s="1"/>
      <c r="W494" s="1"/>
      <c r="X494" s="1"/>
    </row>
    <row r="495" spans="1:24" ht="15.75" customHeight="1" x14ac:dyDescent="0.25">
      <c r="A495" s="1"/>
      <c r="B495" s="1"/>
      <c r="C495" s="1"/>
      <c r="D495" s="1"/>
      <c r="E495" s="36"/>
      <c r="F495" s="36"/>
      <c r="G495" s="36"/>
      <c r="H495" s="1"/>
      <c r="I495" s="1"/>
      <c r="J495" s="1"/>
      <c r="K495" s="1"/>
      <c r="R495" s="1"/>
      <c r="S495" s="1"/>
      <c r="T495" s="1"/>
      <c r="U495" s="1"/>
      <c r="V495" s="1"/>
      <c r="W495" s="1"/>
      <c r="X495" s="1"/>
    </row>
    <row r="496" spans="1:24" ht="15.75" customHeight="1" x14ac:dyDescent="0.25">
      <c r="A496" s="1"/>
      <c r="B496" s="1"/>
      <c r="C496" s="1"/>
      <c r="D496" s="1"/>
      <c r="E496" s="36"/>
      <c r="F496" s="36"/>
      <c r="G496" s="36"/>
      <c r="H496" s="1"/>
      <c r="I496" s="1"/>
      <c r="J496" s="1"/>
      <c r="K496" s="1"/>
      <c r="R496" s="1"/>
      <c r="S496" s="1"/>
      <c r="T496" s="1"/>
      <c r="U496" s="1"/>
      <c r="V496" s="1"/>
      <c r="W496" s="1"/>
      <c r="X496" s="1"/>
    </row>
    <row r="497" spans="1:24" ht="15.75" customHeight="1" x14ac:dyDescent="0.25">
      <c r="A497" s="1"/>
      <c r="B497" s="1"/>
      <c r="C497" s="1"/>
      <c r="D497" s="1"/>
      <c r="E497" s="36"/>
      <c r="F497" s="36"/>
      <c r="G497" s="36"/>
      <c r="H497" s="1"/>
      <c r="I497" s="1"/>
      <c r="J497" s="1"/>
      <c r="K497" s="1"/>
      <c r="R497" s="1"/>
      <c r="S497" s="1"/>
      <c r="T497" s="1"/>
      <c r="U497" s="1"/>
      <c r="V497" s="1"/>
      <c r="W497" s="1"/>
      <c r="X497" s="1"/>
    </row>
    <row r="498" spans="1:24" ht="15.75" customHeight="1" x14ac:dyDescent="0.25">
      <c r="A498" s="1"/>
      <c r="B498" s="1"/>
      <c r="C498" s="1"/>
      <c r="D498" s="1"/>
      <c r="E498" s="36"/>
      <c r="F498" s="36"/>
      <c r="G498" s="36"/>
      <c r="H498" s="1"/>
      <c r="I498" s="1"/>
      <c r="J498" s="1"/>
      <c r="K498" s="1"/>
      <c r="R498" s="1"/>
      <c r="S498" s="1"/>
      <c r="T498" s="1"/>
      <c r="U498" s="1"/>
      <c r="V498" s="1"/>
      <c r="W498" s="1"/>
      <c r="X498" s="1"/>
    </row>
    <row r="499" spans="1:24" ht="15.75" customHeight="1" x14ac:dyDescent="0.25">
      <c r="A499" s="1"/>
      <c r="B499" s="1"/>
      <c r="C499" s="1"/>
      <c r="D499" s="1"/>
      <c r="E499" s="36"/>
      <c r="F499" s="36"/>
      <c r="G499" s="36"/>
      <c r="H499" s="1"/>
      <c r="I499" s="1"/>
      <c r="J499" s="1"/>
      <c r="K499" s="1"/>
      <c r="R499" s="1"/>
      <c r="S499" s="1"/>
      <c r="T499" s="1"/>
      <c r="U499" s="1"/>
      <c r="V499" s="1"/>
      <c r="W499" s="1"/>
      <c r="X499" s="1"/>
    </row>
    <row r="500" spans="1:24" ht="15.75" customHeight="1" x14ac:dyDescent="0.25">
      <c r="A500" s="1"/>
      <c r="B500" s="1"/>
      <c r="C500" s="1"/>
      <c r="D500" s="1"/>
      <c r="E500" s="36"/>
      <c r="F500" s="36"/>
      <c r="G500" s="36"/>
      <c r="H500" s="1"/>
      <c r="I500" s="1"/>
      <c r="J500" s="1"/>
      <c r="K500" s="1"/>
      <c r="R500" s="1"/>
      <c r="S500" s="1"/>
      <c r="T500" s="1"/>
      <c r="U500" s="1"/>
      <c r="V500" s="1"/>
      <c r="W500" s="1"/>
      <c r="X500" s="1"/>
    </row>
    <row r="501" spans="1:24" ht="15.75" customHeight="1" x14ac:dyDescent="0.25">
      <c r="A501" s="1"/>
      <c r="B501" s="1"/>
      <c r="C501" s="1"/>
      <c r="D501" s="1"/>
      <c r="E501" s="36"/>
      <c r="F501" s="36"/>
      <c r="G501" s="36"/>
      <c r="H501" s="1"/>
      <c r="I501" s="1"/>
      <c r="J501" s="1"/>
      <c r="K501" s="1"/>
      <c r="R501" s="1"/>
      <c r="S501" s="1"/>
      <c r="T501" s="1"/>
      <c r="U501" s="1"/>
      <c r="V501" s="1"/>
      <c r="W501" s="1"/>
      <c r="X501" s="1"/>
    </row>
    <row r="502" spans="1:24" ht="15.75" customHeight="1" x14ac:dyDescent="0.25">
      <c r="A502" s="1"/>
      <c r="B502" s="1"/>
      <c r="C502" s="1"/>
      <c r="D502" s="1"/>
      <c r="E502" s="36"/>
      <c r="F502" s="36"/>
      <c r="G502" s="36"/>
      <c r="H502" s="1"/>
      <c r="I502" s="1"/>
      <c r="J502" s="1"/>
      <c r="K502" s="1"/>
      <c r="R502" s="1"/>
      <c r="S502" s="1"/>
      <c r="T502" s="1"/>
      <c r="U502" s="1"/>
      <c r="V502" s="1"/>
      <c r="W502" s="1"/>
      <c r="X502" s="1"/>
    </row>
    <row r="503" spans="1:24" ht="15.75" customHeight="1" x14ac:dyDescent="0.25">
      <c r="A503" s="1"/>
      <c r="B503" s="1"/>
      <c r="C503" s="1"/>
      <c r="D503" s="1"/>
      <c r="E503" s="36"/>
      <c r="F503" s="36"/>
      <c r="G503" s="36"/>
      <c r="H503" s="1"/>
      <c r="I503" s="1"/>
      <c r="J503" s="1"/>
      <c r="K503" s="1"/>
      <c r="R503" s="1"/>
      <c r="S503" s="1"/>
      <c r="T503" s="1"/>
      <c r="U503" s="1"/>
      <c r="V503" s="1"/>
      <c r="W503" s="1"/>
      <c r="X503" s="1"/>
    </row>
    <row r="504" spans="1:24" ht="15.75" customHeight="1" x14ac:dyDescent="0.25">
      <c r="A504" s="1"/>
      <c r="B504" s="1"/>
      <c r="C504" s="1"/>
      <c r="D504" s="1"/>
      <c r="E504" s="36"/>
      <c r="F504" s="36"/>
      <c r="G504" s="36"/>
      <c r="H504" s="1"/>
      <c r="I504" s="1"/>
      <c r="J504" s="1"/>
      <c r="K504" s="1"/>
      <c r="R504" s="1"/>
      <c r="S504" s="1"/>
      <c r="T504" s="1"/>
      <c r="U504" s="1"/>
      <c r="V504" s="1"/>
      <c r="W504" s="1"/>
      <c r="X504" s="1"/>
    </row>
    <row r="505" spans="1:24" ht="15.75" customHeight="1" x14ac:dyDescent="0.25">
      <c r="A505" s="1"/>
      <c r="B505" s="1"/>
      <c r="C505" s="1"/>
      <c r="D505" s="1"/>
      <c r="E505" s="36"/>
      <c r="F505" s="36"/>
      <c r="G505" s="36"/>
      <c r="H505" s="1"/>
      <c r="I505" s="1"/>
      <c r="J505" s="1"/>
      <c r="K505" s="1"/>
      <c r="R505" s="1"/>
      <c r="S505" s="1"/>
      <c r="T505" s="1"/>
      <c r="U505" s="1"/>
      <c r="V505" s="1"/>
      <c r="W505" s="1"/>
      <c r="X505" s="1"/>
    </row>
    <row r="506" spans="1:24" ht="15.75" customHeight="1" x14ac:dyDescent="0.25">
      <c r="A506" s="1"/>
      <c r="B506" s="1"/>
      <c r="C506" s="1"/>
      <c r="D506" s="1"/>
      <c r="E506" s="36"/>
      <c r="F506" s="36"/>
      <c r="G506" s="36"/>
      <c r="H506" s="1"/>
      <c r="I506" s="1"/>
      <c r="J506" s="1"/>
      <c r="K506" s="1"/>
      <c r="R506" s="1"/>
      <c r="S506" s="1"/>
      <c r="T506" s="1"/>
      <c r="U506" s="1"/>
      <c r="V506" s="1"/>
      <c r="W506" s="1"/>
      <c r="X506" s="1"/>
    </row>
    <row r="507" spans="1:24" ht="15.75" customHeight="1" x14ac:dyDescent="0.25">
      <c r="A507" s="1"/>
      <c r="B507" s="1"/>
      <c r="C507" s="1"/>
      <c r="D507" s="1"/>
      <c r="E507" s="36"/>
      <c r="F507" s="36"/>
      <c r="G507" s="36"/>
      <c r="H507" s="1"/>
      <c r="I507" s="1"/>
      <c r="J507" s="1"/>
      <c r="K507" s="1"/>
      <c r="R507" s="1"/>
      <c r="S507" s="1"/>
      <c r="T507" s="1"/>
      <c r="U507" s="1"/>
      <c r="V507" s="1"/>
      <c r="W507" s="1"/>
      <c r="X507" s="1"/>
    </row>
    <row r="508" spans="1:24" ht="15.75" customHeight="1" x14ac:dyDescent="0.25">
      <c r="A508" s="1"/>
      <c r="B508" s="1"/>
      <c r="C508" s="1"/>
      <c r="D508" s="1"/>
      <c r="E508" s="36"/>
      <c r="F508" s="36"/>
      <c r="G508" s="36"/>
      <c r="H508" s="1"/>
      <c r="I508" s="1"/>
      <c r="J508" s="1"/>
      <c r="K508" s="1"/>
      <c r="R508" s="1"/>
      <c r="S508" s="1"/>
      <c r="T508" s="1"/>
      <c r="U508" s="1"/>
      <c r="V508" s="1"/>
      <c r="W508" s="1"/>
      <c r="X508" s="1"/>
    </row>
    <row r="509" spans="1:24" ht="15.75" customHeight="1" x14ac:dyDescent="0.25">
      <c r="A509" s="1"/>
      <c r="B509" s="1"/>
      <c r="C509" s="1"/>
      <c r="D509" s="1"/>
      <c r="E509" s="36"/>
      <c r="F509" s="36"/>
      <c r="G509" s="36"/>
      <c r="H509" s="1"/>
      <c r="I509" s="1"/>
      <c r="J509" s="1"/>
      <c r="K509" s="1"/>
      <c r="R509" s="1"/>
      <c r="S509" s="1"/>
      <c r="T509" s="1"/>
      <c r="U509" s="1"/>
      <c r="V509" s="1"/>
      <c r="W509" s="1"/>
      <c r="X509" s="1"/>
    </row>
    <row r="510" spans="1:24" ht="15.75" customHeight="1" x14ac:dyDescent="0.25">
      <c r="A510" s="1"/>
      <c r="B510" s="1"/>
      <c r="C510" s="1"/>
      <c r="D510" s="1"/>
      <c r="E510" s="36"/>
      <c r="F510" s="36"/>
      <c r="G510" s="36"/>
      <c r="H510" s="1"/>
      <c r="I510" s="1"/>
      <c r="J510" s="1"/>
      <c r="K510" s="1"/>
      <c r="R510" s="1"/>
      <c r="S510" s="1"/>
      <c r="T510" s="1"/>
      <c r="U510" s="1"/>
      <c r="V510" s="1"/>
      <c r="W510" s="1"/>
      <c r="X510" s="1"/>
    </row>
    <row r="511" spans="1:24" ht="15.75" customHeight="1" x14ac:dyDescent="0.25">
      <c r="A511" s="1"/>
      <c r="B511" s="1"/>
      <c r="C511" s="1"/>
      <c r="D511" s="1"/>
      <c r="E511" s="36"/>
      <c r="F511" s="36"/>
      <c r="G511" s="36"/>
      <c r="H511" s="1"/>
      <c r="I511" s="1"/>
      <c r="J511" s="1"/>
      <c r="K511" s="1"/>
      <c r="R511" s="1"/>
      <c r="S511" s="1"/>
      <c r="T511" s="1"/>
      <c r="U511" s="1"/>
      <c r="V511" s="1"/>
      <c r="W511" s="1"/>
      <c r="X511" s="1"/>
    </row>
    <row r="512" spans="1:24" ht="15.75" customHeight="1" x14ac:dyDescent="0.25">
      <c r="A512" s="1"/>
      <c r="B512" s="1"/>
      <c r="C512" s="1"/>
      <c r="D512" s="1"/>
      <c r="E512" s="36"/>
      <c r="F512" s="36"/>
      <c r="G512" s="36"/>
      <c r="H512" s="1"/>
      <c r="I512" s="1"/>
      <c r="J512" s="1"/>
      <c r="K512" s="1"/>
      <c r="R512" s="1"/>
      <c r="S512" s="1"/>
      <c r="T512" s="1"/>
      <c r="U512" s="1"/>
      <c r="V512" s="1"/>
      <c r="W512" s="1"/>
      <c r="X512" s="1"/>
    </row>
    <row r="513" spans="1:24" ht="15.75" customHeight="1" x14ac:dyDescent="0.25">
      <c r="A513" s="1"/>
      <c r="B513" s="1"/>
      <c r="C513" s="1"/>
      <c r="D513" s="1"/>
      <c r="E513" s="36"/>
      <c r="F513" s="36"/>
      <c r="G513" s="36"/>
      <c r="H513" s="1"/>
      <c r="I513" s="1"/>
      <c r="J513" s="1"/>
      <c r="K513" s="1"/>
      <c r="R513" s="1"/>
      <c r="S513" s="1"/>
      <c r="T513" s="1"/>
      <c r="U513" s="1"/>
      <c r="V513" s="1"/>
      <c r="W513" s="1"/>
      <c r="X513" s="1"/>
    </row>
    <row r="514" spans="1:24" ht="15.75" customHeight="1" x14ac:dyDescent="0.25">
      <c r="A514" s="1"/>
      <c r="B514" s="1"/>
      <c r="C514" s="1"/>
      <c r="D514" s="1"/>
      <c r="E514" s="36"/>
      <c r="F514" s="36"/>
      <c r="G514" s="36"/>
      <c r="H514" s="1"/>
      <c r="I514" s="1"/>
      <c r="J514" s="1"/>
      <c r="K514" s="1"/>
      <c r="R514" s="1"/>
      <c r="S514" s="1"/>
      <c r="T514" s="1"/>
      <c r="U514" s="1"/>
      <c r="V514" s="1"/>
      <c r="W514" s="1"/>
      <c r="X514" s="1"/>
    </row>
    <row r="515" spans="1:24" ht="15.75" customHeight="1" x14ac:dyDescent="0.25">
      <c r="A515" s="1"/>
      <c r="B515" s="1"/>
      <c r="C515" s="1"/>
      <c r="D515" s="1"/>
      <c r="E515" s="36"/>
      <c r="F515" s="36"/>
      <c r="G515" s="36"/>
      <c r="H515" s="1"/>
      <c r="I515" s="1"/>
      <c r="J515" s="1"/>
      <c r="K515" s="1"/>
      <c r="R515" s="1"/>
      <c r="S515" s="1"/>
      <c r="T515" s="1"/>
      <c r="U515" s="1"/>
      <c r="V515" s="1"/>
      <c r="W515" s="1"/>
      <c r="X515" s="1"/>
    </row>
    <row r="516" spans="1:24" ht="15.75" customHeight="1" x14ac:dyDescent="0.25">
      <c r="A516" s="1"/>
      <c r="B516" s="1"/>
      <c r="C516" s="1"/>
      <c r="D516" s="1"/>
      <c r="E516" s="36"/>
      <c r="F516" s="36"/>
      <c r="G516" s="36"/>
      <c r="H516" s="1"/>
      <c r="I516" s="1"/>
      <c r="J516" s="1"/>
      <c r="K516" s="1"/>
      <c r="R516" s="1"/>
      <c r="S516" s="1"/>
      <c r="T516" s="1"/>
      <c r="U516" s="1"/>
      <c r="V516" s="1"/>
      <c r="W516" s="1"/>
      <c r="X516" s="1"/>
    </row>
    <row r="517" spans="1:24" ht="15.75" customHeight="1" x14ac:dyDescent="0.25">
      <c r="A517" s="1"/>
      <c r="B517" s="1"/>
      <c r="C517" s="1"/>
      <c r="D517" s="1"/>
      <c r="E517" s="36"/>
      <c r="F517" s="36"/>
      <c r="G517" s="36"/>
      <c r="H517" s="1"/>
      <c r="I517" s="1"/>
      <c r="J517" s="1"/>
      <c r="K517" s="1"/>
      <c r="R517" s="1"/>
      <c r="S517" s="1"/>
      <c r="T517" s="1"/>
      <c r="U517" s="1"/>
      <c r="V517" s="1"/>
      <c r="W517" s="1"/>
      <c r="X517" s="1"/>
    </row>
    <row r="518" spans="1:24" ht="15.75" customHeight="1" x14ac:dyDescent="0.25">
      <c r="A518" s="1"/>
      <c r="B518" s="1"/>
      <c r="C518" s="1"/>
      <c r="D518" s="1"/>
      <c r="E518" s="36"/>
      <c r="F518" s="36"/>
      <c r="G518" s="36"/>
      <c r="H518" s="1"/>
      <c r="I518" s="1"/>
      <c r="J518" s="1"/>
      <c r="K518" s="1"/>
      <c r="R518" s="1"/>
      <c r="S518" s="1"/>
      <c r="T518" s="1"/>
      <c r="U518" s="1"/>
      <c r="V518" s="1"/>
      <c r="W518" s="1"/>
      <c r="X518" s="1"/>
    </row>
    <row r="519" spans="1:24" ht="15.75" customHeight="1" x14ac:dyDescent="0.25">
      <c r="A519" s="1"/>
      <c r="B519" s="1"/>
      <c r="C519" s="1"/>
      <c r="D519" s="1"/>
      <c r="E519" s="36"/>
      <c r="F519" s="36"/>
      <c r="G519" s="36"/>
      <c r="H519" s="1"/>
      <c r="I519" s="1"/>
      <c r="J519" s="1"/>
      <c r="K519" s="1"/>
      <c r="R519" s="1"/>
      <c r="S519" s="1"/>
      <c r="T519" s="1"/>
      <c r="U519" s="1"/>
      <c r="V519" s="1"/>
      <c r="W519" s="1"/>
      <c r="X519" s="1"/>
    </row>
    <row r="520" spans="1:24" ht="15.75" customHeight="1" x14ac:dyDescent="0.25">
      <c r="A520" s="1"/>
      <c r="B520" s="1"/>
      <c r="C520" s="1"/>
      <c r="D520" s="1"/>
      <c r="E520" s="36"/>
      <c r="F520" s="36"/>
      <c r="G520" s="36"/>
      <c r="H520" s="1"/>
      <c r="I520" s="1"/>
      <c r="J520" s="1"/>
      <c r="K520" s="1"/>
      <c r="R520" s="1"/>
      <c r="S520" s="1"/>
      <c r="T520" s="1"/>
      <c r="U520" s="1"/>
      <c r="V520" s="1"/>
      <c r="W520" s="1"/>
      <c r="X520" s="1"/>
    </row>
    <row r="521" spans="1:24" ht="15.75" customHeight="1" x14ac:dyDescent="0.25">
      <c r="A521" s="1"/>
      <c r="B521" s="1"/>
      <c r="C521" s="1"/>
      <c r="D521" s="1"/>
      <c r="E521" s="36"/>
      <c r="F521" s="36"/>
      <c r="G521" s="36"/>
      <c r="H521" s="1"/>
      <c r="I521" s="1"/>
      <c r="J521" s="1"/>
      <c r="K521" s="1"/>
      <c r="R521" s="1"/>
      <c r="S521" s="1"/>
      <c r="T521" s="1"/>
      <c r="U521" s="1"/>
      <c r="V521" s="1"/>
      <c r="W521" s="1"/>
      <c r="X521" s="1"/>
    </row>
    <row r="522" spans="1:24" ht="15.75" customHeight="1" x14ac:dyDescent="0.25">
      <c r="A522" s="1"/>
      <c r="B522" s="1"/>
      <c r="C522" s="1"/>
      <c r="D522" s="1"/>
      <c r="E522" s="36"/>
      <c r="F522" s="36"/>
      <c r="G522" s="36"/>
      <c r="H522" s="1"/>
      <c r="I522" s="1"/>
      <c r="J522" s="1"/>
      <c r="K522" s="1"/>
      <c r="R522" s="1"/>
      <c r="S522" s="1"/>
      <c r="T522" s="1"/>
      <c r="U522" s="1"/>
      <c r="V522" s="1"/>
      <c r="W522" s="1"/>
      <c r="X522" s="1"/>
    </row>
    <row r="523" spans="1:24" ht="15.75" customHeight="1" x14ac:dyDescent="0.25">
      <c r="A523" s="1"/>
      <c r="B523" s="1"/>
      <c r="C523" s="1"/>
      <c r="D523" s="1"/>
      <c r="E523" s="36"/>
      <c r="F523" s="36"/>
      <c r="G523" s="36"/>
      <c r="H523" s="1"/>
      <c r="I523" s="1"/>
      <c r="J523" s="1"/>
      <c r="K523" s="1"/>
      <c r="R523" s="1"/>
      <c r="S523" s="1"/>
      <c r="T523" s="1"/>
      <c r="U523" s="1"/>
      <c r="V523" s="1"/>
      <c r="W523" s="1"/>
      <c r="X523" s="1"/>
    </row>
    <row r="524" spans="1:24" ht="15.75" customHeight="1" x14ac:dyDescent="0.25">
      <c r="A524" s="1"/>
      <c r="B524" s="1"/>
      <c r="C524" s="1"/>
      <c r="D524" s="1"/>
      <c r="E524" s="36"/>
      <c r="F524" s="36"/>
      <c r="G524" s="36"/>
      <c r="H524" s="1"/>
      <c r="I524" s="1"/>
      <c r="J524" s="1"/>
      <c r="K524" s="1"/>
      <c r="R524" s="1"/>
      <c r="S524" s="1"/>
      <c r="T524" s="1"/>
      <c r="U524" s="1"/>
      <c r="V524" s="1"/>
      <c r="W524" s="1"/>
      <c r="X524" s="1"/>
    </row>
    <row r="525" spans="1:24" ht="15.75" customHeight="1" x14ac:dyDescent="0.25">
      <c r="A525" s="1"/>
      <c r="B525" s="1"/>
      <c r="C525" s="1"/>
      <c r="D525" s="1"/>
      <c r="E525" s="36"/>
      <c r="F525" s="36"/>
      <c r="G525" s="36"/>
      <c r="H525" s="1"/>
      <c r="I525" s="1"/>
      <c r="J525" s="1"/>
      <c r="K525" s="1"/>
      <c r="R525" s="1"/>
      <c r="S525" s="1"/>
      <c r="T525" s="1"/>
      <c r="U525" s="1"/>
      <c r="V525" s="1"/>
      <c r="W525" s="1"/>
      <c r="X525" s="1"/>
    </row>
    <row r="526" spans="1:24" ht="15.75" customHeight="1" x14ac:dyDescent="0.25">
      <c r="A526" s="1"/>
      <c r="B526" s="1"/>
      <c r="C526" s="1"/>
      <c r="D526" s="1"/>
      <c r="E526" s="36"/>
      <c r="F526" s="36"/>
      <c r="G526" s="36"/>
      <c r="H526" s="1"/>
      <c r="I526" s="1"/>
      <c r="J526" s="1"/>
      <c r="K526" s="1"/>
      <c r="R526" s="1"/>
      <c r="S526" s="1"/>
      <c r="T526" s="1"/>
      <c r="U526" s="1"/>
      <c r="V526" s="1"/>
      <c r="W526" s="1"/>
      <c r="X526" s="1"/>
    </row>
    <row r="527" spans="1:24" ht="15.75" customHeight="1" x14ac:dyDescent="0.25">
      <c r="A527" s="1"/>
      <c r="B527" s="1"/>
      <c r="C527" s="1"/>
      <c r="D527" s="1"/>
      <c r="E527" s="36"/>
      <c r="F527" s="36"/>
      <c r="G527" s="36"/>
      <c r="H527" s="1"/>
      <c r="I527" s="1"/>
      <c r="J527" s="1"/>
      <c r="K527" s="1"/>
      <c r="R527" s="1"/>
      <c r="S527" s="1"/>
      <c r="T527" s="1"/>
      <c r="U527" s="1"/>
      <c r="V527" s="1"/>
      <c r="W527" s="1"/>
      <c r="X527" s="1"/>
    </row>
    <row r="528" spans="1:24" ht="15.75" customHeight="1" x14ac:dyDescent="0.25">
      <c r="A528" s="1"/>
      <c r="B528" s="1"/>
      <c r="C528" s="1"/>
      <c r="D528" s="1"/>
      <c r="E528" s="36"/>
      <c r="F528" s="36"/>
      <c r="G528" s="36"/>
      <c r="H528" s="1"/>
      <c r="I528" s="1"/>
      <c r="J528" s="1"/>
      <c r="K528" s="1"/>
      <c r="R528" s="1"/>
      <c r="S528" s="1"/>
      <c r="T528" s="1"/>
      <c r="U528" s="1"/>
      <c r="V528" s="1"/>
      <c r="W528" s="1"/>
      <c r="X528" s="1"/>
    </row>
    <row r="529" spans="1:24" ht="15.75" customHeight="1" x14ac:dyDescent="0.25">
      <c r="A529" s="1"/>
      <c r="B529" s="1"/>
      <c r="C529" s="1"/>
      <c r="D529" s="1"/>
      <c r="E529" s="36"/>
      <c r="F529" s="36"/>
      <c r="G529" s="36"/>
      <c r="H529" s="1"/>
      <c r="I529" s="1"/>
      <c r="J529" s="1"/>
      <c r="K529" s="1"/>
      <c r="R529" s="1"/>
      <c r="S529" s="1"/>
      <c r="T529" s="1"/>
      <c r="U529" s="1"/>
      <c r="V529" s="1"/>
      <c r="W529" s="1"/>
      <c r="X529" s="1"/>
    </row>
    <row r="530" spans="1:24" ht="15.75" customHeight="1" x14ac:dyDescent="0.25">
      <c r="A530" s="1"/>
      <c r="B530" s="1"/>
      <c r="C530" s="1"/>
      <c r="D530" s="1"/>
      <c r="E530" s="36"/>
      <c r="F530" s="36"/>
      <c r="G530" s="36"/>
      <c r="H530" s="1"/>
      <c r="I530" s="1"/>
      <c r="J530" s="1"/>
      <c r="K530" s="1"/>
      <c r="R530" s="1"/>
      <c r="S530" s="1"/>
      <c r="T530" s="1"/>
      <c r="U530" s="1"/>
      <c r="V530" s="1"/>
      <c r="W530" s="1"/>
      <c r="X530" s="1"/>
    </row>
    <row r="531" spans="1:24" ht="15.75" customHeight="1" x14ac:dyDescent="0.25">
      <c r="A531" s="1"/>
      <c r="B531" s="1"/>
      <c r="C531" s="1"/>
      <c r="D531" s="1"/>
      <c r="E531" s="36"/>
      <c r="F531" s="36"/>
      <c r="G531" s="36"/>
      <c r="H531" s="1"/>
      <c r="I531" s="1"/>
      <c r="J531" s="1"/>
      <c r="K531" s="1"/>
      <c r="R531" s="1"/>
      <c r="S531" s="1"/>
      <c r="T531" s="1"/>
      <c r="U531" s="1"/>
      <c r="V531" s="1"/>
      <c r="W531" s="1"/>
      <c r="X531" s="1"/>
    </row>
    <row r="532" spans="1:24" ht="15.75" customHeight="1" x14ac:dyDescent="0.25">
      <c r="A532" s="1"/>
      <c r="B532" s="1"/>
      <c r="C532" s="1"/>
      <c r="D532" s="1"/>
      <c r="E532" s="36"/>
      <c r="F532" s="36"/>
      <c r="G532" s="36"/>
      <c r="H532" s="1"/>
      <c r="I532" s="1"/>
      <c r="J532" s="1"/>
      <c r="K532" s="1"/>
      <c r="R532" s="1"/>
      <c r="S532" s="1"/>
      <c r="T532" s="1"/>
      <c r="U532" s="1"/>
      <c r="V532" s="1"/>
      <c r="W532" s="1"/>
      <c r="X532" s="1"/>
    </row>
    <row r="533" spans="1:24" ht="15.75" customHeight="1" x14ac:dyDescent="0.25">
      <c r="A533" s="1"/>
      <c r="B533" s="1"/>
      <c r="C533" s="1"/>
      <c r="D533" s="1"/>
      <c r="E533" s="36"/>
      <c r="F533" s="36"/>
      <c r="G533" s="36"/>
      <c r="H533" s="1"/>
      <c r="I533" s="1"/>
      <c r="J533" s="1"/>
      <c r="K533" s="1"/>
      <c r="R533" s="1"/>
      <c r="S533" s="1"/>
      <c r="T533" s="1"/>
      <c r="U533" s="1"/>
      <c r="V533" s="1"/>
      <c r="W533" s="1"/>
      <c r="X533" s="1"/>
    </row>
    <row r="534" spans="1:24" ht="15.75" customHeight="1" x14ac:dyDescent="0.25">
      <c r="A534" s="1"/>
      <c r="B534" s="1"/>
      <c r="C534" s="1"/>
      <c r="D534" s="1"/>
      <c r="E534" s="36"/>
      <c r="F534" s="36"/>
      <c r="G534" s="36"/>
      <c r="H534" s="1"/>
      <c r="I534" s="1"/>
      <c r="J534" s="1"/>
      <c r="K534" s="1"/>
      <c r="R534" s="1"/>
      <c r="S534" s="1"/>
      <c r="T534" s="1"/>
      <c r="U534" s="1"/>
      <c r="V534" s="1"/>
      <c r="W534" s="1"/>
      <c r="X534" s="1"/>
    </row>
    <row r="535" spans="1:24" ht="15.75" customHeight="1" x14ac:dyDescent="0.25">
      <c r="A535" s="1"/>
      <c r="B535" s="1"/>
      <c r="C535" s="1"/>
      <c r="D535" s="1"/>
      <c r="E535" s="36"/>
      <c r="F535" s="36"/>
      <c r="G535" s="36"/>
      <c r="H535" s="1"/>
      <c r="I535" s="1"/>
      <c r="J535" s="1"/>
      <c r="K535" s="1"/>
      <c r="R535" s="1"/>
      <c r="S535" s="1"/>
      <c r="T535" s="1"/>
      <c r="U535" s="1"/>
      <c r="V535" s="1"/>
      <c r="W535" s="1"/>
      <c r="X535" s="1"/>
    </row>
    <row r="536" spans="1:24" ht="15.75" customHeight="1" x14ac:dyDescent="0.25">
      <c r="A536" s="1"/>
      <c r="B536" s="1"/>
      <c r="C536" s="1"/>
      <c r="D536" s="1"/>
      <c r="E536" s="36"/>
      <c r="F536" s="36"/>
      <c r="G536" s="36"/>
      <c r="H536" s="1"/>
      <c r="I536" s="1"/>
      <c r="J536" s="1"/>
      <c r="K536" s="1"/>
      <c r="R536" s="1"/>
      <c r="S536" s="1"/>
      <c r="T536" s="1"/>
      <c r="U536" s="1"/>
      <c r="V536" s="1"/>
      <c r="W536" s="1"/>
      <c r="X536" s="1"/>
    </row>
    <row r="537" spans="1:24" ht="15.75" customHeight="1" x14ac:dyDescent="0.25">
      <c r="A537" s="1"/>
      <c r="B537" s="1"/>
      <c r="C537" s="1"/>
      <c r="D537" s="1"/>
      <c r="E537" s="36"/>
      <c r="F537" s="36"/>
      <c r="G537" s="36"/>
      <c r="H537" s="1"/>
      <c r="I537" s="1"/>
      <c r="J537" s="1"/>
      <c r="K537" s="1"/>
      <c r="R537" s="1"/>
      <c r="S537" s="1"/>
      <c r="T537" s="1"/>
      <c r="U537" s="1"/>
      <c r="V537" s="1"/>
      <c r="W537" s="1"/>
      <c r="X537" s="1"/>
    </row>
    <row r="538" spans="1:24" ht="15.75" customHeight="1" x14ac:dyDescent="0.25">
      <c r="A538" s="1"/>
      <c r="B538" s="1"/>
      <c r="C538" s="1"/>
      <c r="D538" s="1"/>
      <c r="E538" s="36"/>
      <c r="F538" s="36"/>
      <c r="G538" s="36"/>
      <c r="H538" s="1"/>
      <c r="I538" s="1"/>
      <c r="J538" s="1"/>
      <c r="K538" s="1"/>
      <c r="R538" s="1"/>
      <c r="S538" s="1"/>
      <c r="T538" s="1"/>
      <c r="U538" s="1"/>
      <c r="V538" s="1"/>
      <c r="W538" s="1"/>
      <c r="X538" s="1"/>
    </row>
    <row r="539" spans="1:24" ht="15.75" customHeight="1" x14ac:dyDescent="0.25">
      <c r="A539" s="1"/>
      <c r="B539" s="1"/>
      <c r="C539" s="1"/>
      <c r="D539" s="1"/>
      <c r="E539" s="36"/>
      <c r="F539" s="36"/>
      <c r="G539" s="36"/>
      <c r="H539" s="1"/>
      <c r="I539" s="1"/>
      <c r="J539" s="1"/>
      <c r="K539" s="1"/>
      <c r="R539" s="1"/>
      <c r="S539" s="1"/>
      <c r="T539" s="1"/>
      <c r="U539" s="1"/>
      <c r="V539" s="1"/>
      <c r="W539" s="1"/>
      <c r="X539" s="1"/>
    </row>
    <row r="540" spans="1:24" ht="15.75" customHeight="1" x14ac:dyDescent="0.25">
      <c r="A540" s="1"/>
      <c r="B540" s="1"/>
      <c r="C540" s="1"/>
      <c r="D540" s="1"/>
      <c r="E540" s="36"/>
      <c r="F540" s="36"/>
      <c r="G540" s="36"/>
      <c r="H540" s="1"/>
      <c r="I540" s="1"/>
      <c r="J540" s="1"/>
      <c r="K540" s="1"/>
      <c r="R540" s="1"/>
      <c r="S540" s="1"/>
      <c r="T540" s="1"/>
      <c r="U540" s="1"/>
      <c r="V540" s="1"/>
      <c r="W540" s="1"/>
      <c r="X540" s="1"/>
    </row>
    <row r="541" spans="1:24" ht="15.75" customHeight="1" x14ac:dyDescent="0.25">
      <c r="A541" s="1"/>
      <c r="B541" s="1"/>
      <c r="C541" s="1"/>
      <c r="D541" s="1"/>
      <c r="E541" s="36"/>
      <c r="F541" s="36"/>
      <c r="G541" s="36"/>
      <c r="H541" s="1"/>
      <c r="I541" s="1"/>
      <c r="J541" s="1"/>
      <c r="K541" s="1"/>
      <c r="R541" s="1"/>
      <c r="S541" s="1"/>
      <c r="T541" s="1"/>
      <c r="U541" s="1"/>
      <c r="V541" s="1"/>
      <c r="W541" s="1"/>
      <c r="X541" s="1"/>
    </row>
    <row r="542" spans="1:24" ht="15.75" customHeight="1" x14ac:dyDescent="0.25">
      <c r="A542" s="1"/>
      <c r="B542" s="1"/>
      <c r="C542" s="1"/>
      <c r="D542" s="1"/>
      <c r="E542" s="36"/>
      <c r="F542" s="36"/>
      <c r="G542" s="36"/>
      <c r="H542" s="1"/>
      <c r="I542" s="1"/>
      <c r="J542" s="1"/>
      <c r="K542" s="1"/>
      <c r="R542" s="1"/>
      <c r="S542" s="1"/>
      <c r="T542" s="1"/>
      <c r="U542" s="1"/>
      <c r="V542" s="1"/>
      <c r="W542" s="1"/>
      <c r="X542" s="1"/>
    </row>
    <row r="543" spans="1:24" ht="15.75" customHeight="1" x14ac:dyDescent="0.25">
      <c r="A543" s="1"/>
      <c r="B543" s="1"/>
      <c r="C543" s="1"/>
      <c r="D543" s="1"/>
      <c r="E543" s="36"/>
      <c r="F543" s="36"/>
      <c r="G543" s="36"/>
      <c r="H543" s="1"/>
      <c r="I543" s="1"/>
      <c r="J543" s="1"/>
      <c r="K543" s="1"/>
      <c r="R543" s="1"/>
      <c r="S543" s="1"/>
      <c r="T543" s="1"/>
      <c r="U543" s="1"/>
      <c r="V543" s="1"/>
      <c r="W543" s="1"/>
      <c r="X543" s="1"/>
    </row>
    <row r="544" spans="1:24" ht="15.75" customHeight="1" x14ac:dyDescent="0.25">
      <c r="A544" s="1"/>
      <c r="B544" s="1"/>
      <c r="C544" s="1"/>
      <c r="D544" s="1"/>
      <c r="E544" s="36"/>
      <c r="F544" s="36"/>
      <c r="G544" s="36"/>
      <c r="H544" s="1"/>
      <c r="I544" s="1"/>
      <c r="J544" s="1"/>
      <c r="K544" s="1"/>
      <c r="R544" s="1"/>
      <c r="S544" s="1"/>
      <c r="T544" s="1"/>
      <c r="U544" s="1"/>
      <c r="V544" s="1"/>
      <c r="W544" s="1"/>
      <c r="X544" s="1"/>
    </row>
    <row r="545" spans="1:24" ht="15.75" customHeight="1" x14ac:dyDescent="0.25">
      <c r="A545" s="1"/>
      <c r="B545" s="1"/>
      <c r="C545" s="1"/>
      <c r="D545" s="1"/>
      <c r="E545" s="36"/>
      <c r="F545" s="36"/>
      <c r="G545" s="36"/>
      <c r="H545" s="1"/>
      <c r="I545" s="1"/>
      <c r="J545" s="1"/>
      <c r="K545" s="1"/>
      <c r="R545" s="1"/>
      <c r="S545" s="1"/>
      <c r="T545" s="1"/>
      <c r="U545" s="1"/>
      <c r="V545" s="1"/>
      <c r="W545" s="1"/>
      <c r="X545" s="1"/>
    </row>
    <row r="546" spans="1:24" ht="15.75" customHeight="1" x14ac:dyDescent="0.25">
      <c r="A546" s="1"/>
      <c r="B546" s="1"/>
      <c r="C546" s="1"/>
      <c r="D546" s="1"/>
      <c r="E546" s="36"/>
      <c r="F546" s="36"/>
      <c r="G546" s="36"/>
      <c r="H546" s="1"/>
      <c r="I546" s="1"/>
      <c r="J546" s="1"/>
      <c r="K546" s="1"/>
      <c r="R546" s="1"/>
      <c r="S546" s="1"/>
      <c r="T546" s="1"/>
      <c r="U546" s="1"/>
      <c r="V546" s="1"/>
      <c r="W546" s="1"/>
      <c r="X546" s="1"/>
    </row>
    <row r="547" spans="1:24" ht="15.75" customHeight="1" x14ac:dyDescent="0.25">
      <c r="A547" s="1"/>
      <c r="B547" s="1"/>
      <c r="C547" s="1"/>
      <c r="D547" s="1"/>
      <c r="E547" s="36"/>
      <c r="F547" s="36"/>
      <c r="G547" s="36"/>
      <c r="H547" s="1"/>
      <c r="I547" s="1"/>
      <c r="J547" s="1"/>
      <c r="K547" s="1"/>
      <c r="R547" s="1"/>
      <c r="S547" s="1"/>
      <c r="T547" s="1"/>
      <c r="U547" s="1"/>
      <c r="V547" s="1"/>
      <c r="W547" s="1"/>
      <c r="X547" s="1"/>
    </row>
    <row r="548" spans="1:24" ht="15.75" customHeight="1" x14ac:dyDescent="0.25">
      <c r="A548" s="1"/>
      <c r="B548" s="1"/>
      <c r="C548" s="1"/>
      <c r="D548" s="1"/>
      <c r="E548" s="36"/>
      <c r="F548" s="36"/>
      <c r="G548" s="36"/>
      <c r="H548" s="1"/>
      <c r="I548" s="1"/>
      <c r="J548" s="1"/>
      <c r="K548" s="1"/>
      <c r="R548" s="1"/>
      <c r="S548" s="1"/>
      <c r="T548" s="1"/>
      <c r="U548" s="1"/>
      <c r="V548" s="1"/>
      <c r="W548" s="1"/>
      <c r="X548" s="1"/>
    </row>
    <row r="549" spans="1:24" ht="15.75" customHeight="1" x14ac:dyDescent="0.25">
      <c r="A549" s="1"/>
      <c r="B549" s="1"/>
      <c r="C549" s="1"/>
      <c r="D549" s="1"/>
      <c r="E549" s="36"/>
      <c r="F549" s="36"/>
      <c r="G549" s="36"/>
      <c r="H549" s="1"/>
      <c r="I549" s="1"/>
      <c r="J549" s="1"/>
      <c r="K549" s="1"/>
      <c r="R549" s="1"/>
      <c r="S549" s="1"/>
      <c r="T549" s="1"/>
      <c r="U549" s="1"/>
      <c r="V549" s="1"/>
      <c r="W549" s="1"/>
      <c r="X549" s="1"/>
    </row>
    <row r="550" spans="1:24" ht="15.75" customHeight="1" x14ac:dyDescent="0.25">
      <c r="A550" s="1"/>
      <c r="B550" s="1"/>
      <c r="C550" s="1"/>
      <c r="D550" s="1"/>
      <c r="E550" s="36"/>
      <c r="F550" s="36"/>
      <c r="G550" s="36"/>
      <c r="H550" s="1"/>
      <c r="I550" s="1"/>
      <c r="J550" s="1"/>
      <c r="K550" s="1"/>
      <c r="R550" s="1"/>
      <c r="S550" s="1"/>
      <c r="T550" s="1"/>
      <c r="U550" s="1"/>
      <c r="V550" s="1"/>
      <c r="W550" s="1"/>
      <c r="X550" s="1"/>
    </row>
    <row r="551" spans="1:24" ht="15.75" customHeight="1" x14ac:dyDescent="0.25">
      <c r="A551" s="1"/>
      <c r="B551" s="1"/>
      <c r="C551" s="1"/>
      <c r="D551" s="1"/>
      <c r="E551" s="36"/>
      <c r="F551" s="36"/>
      <c r="G551" s="36"/>
      <c r="H551" s="1"/>
      <c r="I551" s="1"/>
      <c r="J551" s="1"/>
      <c r="K551" s="1"/>
      <c r="R551" s="1"/>
      <c r="S551" s="1"/>
      <c r="T551" s="1"/>
      <c r="U551" s="1"/>
      <c r="V551" s="1"/>
      <c r="W551" s="1"/>
      <c r="X551" s="1"/>
    </row>
    <row r="552" spans="1:24" ht="15.75" customHeight="1" x14ac:dyDescent="0.25">
      <c r="A552" s="1"/>
      <c r="B552" s="1"/>
      <c r="C552" s="1"/>
      <c r="D552" s="1"/>
      <c r="E552" s="36"/>
      <c r="F552" s="36"/>
      <c r="G552" s="36"/>
      <c r="H552" s="1"/>
      <c r="I552" s="1"/>
      <c r="J552" s="1"/>
      <c r="K552" s="1"/>
      <c r="R552" s="1"/>
      <c r="S552" s="1"/>
      <c r="T552" s="1"/>
      <c r="U552" s="1"/>
      <c r="V552" s="1"/>
      <c r="W552" s="1"/>
      <c r="X552" s="1"/>
    </row>
    <row r="553" spans="1:24" ht="15.75" customHeight="1" x14ac:dyDescent="0.25">
      <c r="A553" s="1"/>
      <c r="B553" s="1"/>
      <c r="C553" s="1"/>
      <c r="D553" s="1"/>
      <c r="E553" s="36"/>
      <c r="F553" s="36"/>
      <c r="G553" s="36"/>
      <c r="H553" s="1"/>
      <c r="I553" s="1"/>
      <c r="J553" s="1"/>
      <c r="K553" s="1"/>
      <c r="R553" s="1"/>
      <c r="S553" s="1"/>
      <c r="T553" s="1"/>
      <c r="U553" s="1"/>
      <c r="V553" s="1"/>
      <c r="W553" s="1"/>
      <c r="X553" s="1"/>
    </row>
    <row r="554" spans="1:24" ht="15.75" customHeight="1" x14ac:dyDescent="0.25">
      <c r="A554" s="1"/>
      <c r="B554" s="1"/>
      <c r="C554" s="1"/>
      <c r="D554" s="1"/>
      <c r="E554" s="36"/>
      <c r="F554" s="36"/>
      <c r="G554" s="36"/>
      <c r="H554" s="1"/>
      <c r="I554" s="1"/>
      <c r="J554" s="1"/>
      <c r="K554" s="1"/>
      <c r="R554" s="1"/>
      <c r="S554" s="1"/>
      <c r="T554" s="1"/>
      <c r="U554" s="1"/>
      <c r="V554" s="1"/>
      <c r="W554" s="1"/>
      <c r="X554" s="1"/>
    </row>
    <row r="555" spans="1:24" ht="15.75" customHeight="1" x14ac:dyDescent="0.25">
      <c r="A555" s="1"/>
      <c r="B555" s="1"/>
      <c r="C555" s="1"/>
      <c r="D555" s="1"/>
      <c r="E555" s="36"/>
      <c r="F555" s="36"/>
      <c r="G555" s="36"/>
      <c r="H555" s="1"/>
      <c r="I555" s="1"/>
      <c r="J555" s="1"/>
      <c r="K555" s="1"/>
      <c r="R555" s="1"/>
      <c r="S555" s="1"/>
      <c r="T555" s="1"/>
      <c r="U555" s="1"/>
      <c r="V555" s="1"/>
      <c r="W555" s="1"/>
      <c r="X555" s="1"/>
    </row>
    <row r="556" spans="1:24" ht="15.75" customHeight="1" x14ac:dyDescent="0.25">
      <c r="A556" s="1"/>
      <c r="B556" s="1"/>
      <c r="C556" s="1"/>
      <c r="D556" s="1"/>
      <c r="E556" s="36"/>
      <c r="F556" s="36"/>
      <c r="G556" s="36"/>
      <c r="H556" s="1"/>
      <c r="I556" s="1"/>
      <c r="J556" s="1"/>
      <c r="K556" s="1"/>
      <c r="R556" s="1"/>
      <c r="S556" s="1"/>
      <c r="T556" s="1"/>
      <c r="U556" s="1"/>
      <c r="V556" s="1"/>
      <c r="W556" s="1"/>
      <c r="X556" s="1"/>
    </row>
    <row r="557" spans="1:24" ht="15.75" customHeight="1" x14ac:dyDescent="0.25">
      <c r="A557" s="1"/>
      <c r="B557" s="1"/>
      <c r="C557" s="1"/>
      <c r="D557" s="1"/>
      <c r="E557" s="36"/>
      <c r="F557" s="36"/>
      <c r="G557" s="36"/>
      <c r="H557" s="1"/>
      <c r="I557" s="1"/>
      <c r="J557" s="1"/>
      <c r="K557" s="1"/>
      <c r="R557" s="1"/>
      <c r="S557" s="1"/>
      <c r="T557" s="1"/>
      <c r="U557" s="1"/>
      <c r="V557" s="1"/>
      <c r="W557" s="1"/>
      <c r="X557" s="1"/>
    </row>
    <row r="558" spans="1:24" ht="15.75" customHeight="1" x14ac:dyDescent="0.25">
      <c r="A558" s="1"/>
      <c r="B558" s="1"/>
      <c r="C558" s="1"/>
      <c r="D558" s="1"/>
      <c r="E558" s="36"/>
      <c r="F558" s="36"/>
      <c r="G558" s="36"/>
      <c r="H558" s="1"/>
      <c r="I558" s="1"/>
      <c r="J558" s="1"/>
      <c r="K558" s="1"/>
      <c r="R558" s="1"/>
      <c r="S558" s="1"/>
      <c r="T558" s="1"/>
      <c r="U558" s="1"/>
      <c r="V558" s="1"/>
      <c r="W558" s="1"/>
      <c r="X558" s="1"/>
    </row>
    <row r="559" spans="1:24" ht="15.75" customHeight="1" x14ac:dyDescent="0.25">
      <c r="A559" s="1"/>
      <c r="B559" s="1"/>
      <c r="C559" s="1"/>
      <c r="D559" s="1"/>
      <c r="E559" s="36"/>
      <c r="F559" s="36"/>
      <c r="G559" s="36"/>
      <c r="H559" s="1"/>
      <c r="I559" s="1"/>
      <c r="J559" s="1"/>
      <c r="K559" s="1"/>
      <c r="R559" s="1"/>
      <c r="S559" s="1"/>
      <c r="T559" s="1"/>
      <c r="U559" s="1"/>
      <c r="V559" s="1"/>
      <c r="W559" s="1"/>
      <c r="X559" s="1"/>
    </row>
    <row r="560" spans="1:24" ht="15.75" customHeight="1" x14ac:dyDescent="0.25">
      <c r="A560" s="1"/>
      <c r="B560" s="1"/>
      <c r="C560" s="1"/>
      <c r="D560" s="1"/>
      <c r="E560" s="36"/>
      <c r="F560" s="36"/>
      <c r="G560" s="36"/>
      <c r="H560" s="1"/>
      <c r="I560" s="1"/>
      <c r="J560" s="1"/>
      <c r="K560" s="1"/>
      <c r="R560" s="1"/>
      <c r="S560" s="1"/>
      <c r="T560" s="1"/>
      <c r="U560" s="1"/>
      <c r="V560" s="1"/>
      <c r="W560" s="1"/>
      <c r="X560" s="1"/>
    </row>
    <row r="561" spans="1:24" ht="15.75" customHeight="1" x14ac:dyDescent="0.25">
      <c r="A561" s="1"/>
      <c r="B561" s="1"/>
      <c r="C561" s="1"/>
      <c r="D561" s="1"/>
      <c r="E561" s="36"/>
      <c r="F561" s="36"/>
      <c r="G561" s="36"/>
      <c r="H561" s="1"/>
      <c r="I561" s="1"/>
      <c r="J561" s="1"/>
      <c r="K561" s="1"/>
      <c r="R561" s="1"/>
      <c r="S561" s="1"/>
      <c r="T561" s="1"/>
      <c r="U561" s="1"/>
      <c r="V561" s="1"/>
      <c r="W561" s="1"/>
      <c r="X561" s="1"/>
    </row>
    <row r="562" spans="1:24" ht="15.75" customHeight="1" x14ac:dyDescent="0.25">
      <c r="A562" s="1"/>
      <c r="B562" s="1"/>
      <c r="C562" s="1"/>
      <c r="D562" s="1"/>
      <c r="E562" s="36"/>
      <c r="F562" s="36"/>
      <c r="G562" s="36"/>
      <c r="H562" s="1"/>
      <c r="I562" s="1"/>
      <c r="J562" s="1"/>
      <c r="K562" s="1"/>
      <c r="R562" s="1"/>
      <c r="S562" s="1"/>
      <c r="T562" s="1"/>
      <c r="U562" s="1"/>
      <c r="V562" s="1"/>
      <c r="W562" s="1"/>
      <c r="X562" s="1"/>
    </row>
    <row r="563" spans="1:24" ht="15.75" customHeight="1" x14ac:dyDescent="0.25">
      <c r="A563" s="1"/>
      <c r="B563" s="1"/>
      <c r="C563" s="1"/>
      <c r="D563" s="1"/>
      <c r="E563" s="36"/>
      <c r="F563" s="36"/>
      <c r="G563" s="36"/>
      <c r="H563" s="1"/>
      <c r="I563" s="1"/>
      <c r="J563" s="1"/>
      <c r="K563" s="1"/>
      <c r="R563" s="1"/>
      <c r="S563" s="1"/>
      <c r="T563" s="1"/>
      <c r="U563" s="1"/>
      <c r="V563" s="1"/>
      <c r="W563" s="1"/>
      <c r="X563" s="1"/>
    </row>
    <row r="564" spans="1:24" ht="15.75" customHeight="1" x14ac:dyDescent="0.25">
      <c r="A564" s="1"/>
      <c r="B564" s="1"/>
      <c r="C564" s="1"/>
      <c r="D564" s="1"/>
      <c r="E564" s="36"/>
      <c r="F564" s="36"/>
      <c r="G564" s="36"/>
      <c r="H564" s="1"/>
      <c r="I564" s="1"/>
      <c r="J564" s="1"/>
      <c r="K564" s="1"/>
      <c r="R564" s="1"/>
      <c r="S564" s="1"/>
      <c r="T564" s="1"/>
      <c r="U564" s="1"/>
      <c r="V564" s="1"/>
      <c r="W564" s="1"/>
      <c r="X564" s="1"/>
    </row>
    <row r="565" spans="1:24" ht="15.75" customHeight="1" x14ac:dyDescent="0.25">
      <c r="A565" s="1"/>
      <c r="B565" s="1"/>
      <c r="C565" s="1"/>
      <c r="D565" s="1"/>
      <c r="E565" s="36"/>
      <c r="F565" s="36"/>
      <c r="G565" s="36"/>
      <c r="H565" s="1"/>
      <c r="I565" s="1"/>
      <c r="J565" s="1"/>
      <c r="K565" s="1"/>
      <c r="R565" s="1"/>
      <c r="S565" s="1"/>
      <c r="T565" s="1"/>
      <c r="U565" s="1"/>
      <c r="V565" s="1"/>
      <c r="W565" s="1"/>
      <c r="X565" s="1"/>
    </row>
    <row r="566" spans="1:24" ht="15.75" customHeight="1" x14ac:dyDescent="0.25">
      <c r="A566" s="1"/>
      <c r="B566" s="1"/>
      <c r="C566" s="1"/>
      <c r="D566" s="1"/>
      <c r="E566" s="36"/>
      <c r="F566" s="36"/>
      <c r="G566" s="36"/>
      <c r="H566" s="1"/>
      <c r="I566" s="1"/>
      <c r="J566" s="1"/>
      <c r="K566" s="1"/>
      <c r="R566" s="1"/>
      <c r="S566" s="1"/>
      <c r="T566" s="1"/>
      <c r="U566" s="1"/>
      <c r="V566" s="1"/>
      <c r="W566" s="1"/>
      <c r="X566" s="1"/>
    </row>
    <row r="567" spans="1:24" ht="15.75" customHeight="1" x14ac:dyDescent="0.25">
      <c r="A567" s="1"/>
      <c r="B567" s="1"/>
      <c r="C567" s="1"/>
      <c r="D567" s="1"/>
      <c r="E567" s="36"/>
      <c r="F567" s="36"/>
      <c r="G567" s="36"/>
      <c r="H567" s="1"/>
      <c r="I567" s="1"/>
      <c r="J567" s="1"/>
      <c r="K567" s="1"/>
      <c r="R567" s="1"/>
      <c r="S567" s="1"/>
      <c r="T567" s="1"/>
      <c r="U567" s="1"/>
      <c r="V567" s="1"/>
      <c r="W567" s="1"/>
      <c r="X567" s="1"/>
    </row>
    <row r="568" spans="1:24" ht="15.75" customHeight="1" x14ac:dyDescent="0.25">
      <c r="A568" s="1"/>
      <c r="B568" s="1"/>
      <c r="C568" s="1"/>
      <c r="D568" s="1"/>
      <c r="E568" s="36"/>
      <c r="F568" s="36"/>
      <c r="G568" s="36"/>
      <c r="H568" s="1"/>
      <c r="I568" s="1"/>
      <c r="J568" s="1"/>
      <c r="K568" s="1"/>
      <c r="R568" s="1"/>
      <c r="S568" s="1"/>
      <c r="T568" s="1"/>
      <c r="U568" s="1"/>
      <c r="V568" s="1"/>
      <c r="W568" s="1"/>
      <c r="X568" s="1"/>
    </row>
    <row r="569" spans="1:24" ht="15.75" customHeight="1" x14ac:dyDescent="0.25">
      <c r="A569" s="1"/>
      <c r="B569" s="1"/>
      <c r="C569" s="1"/>
      <c r="D569" s="1"/>
      <c r="E569" s="36"/>
      <c r="F569" s="36"/>
      <c r="G569" s="36"/>
      <c r="H569" s="1"/>
      <c r="I569" s="1"/>
      <c r="J569" s="1"/>
      <c r="K569" s="1"/>
      <c r="R569" s="1"/>
      <c r="S569" s="1"/>
      <c r="T569" s="1"/>
      <c r="U569" s="1"/>
      <c r="V569" s="1"/>
      <c r="W569" s="1"/>
      <c r="X569" s="1"/>
    </row>
    <row r="570" spans="1:24" ht="15.75" customHeight="1" x14ac:dyDescent="0.25">
      <c r="A570" s="1"/>
      <c r="B570" s="1"/>
      <c r="C570" s="1"/>
      <c r="D570" s="1"/>
      <c r="E570" s="36"/>
      <c r="F570" s="36"/>
      <c r="G570" s="36"/>
      <c r="H570" s="1"/>
      <c r="I570" s="1"/>
      <c r="J570" s="1"/>
      <c r="K570" s="1"/>
      <c r="R570" s="1"/>
      <c r="S570" s="1"/>
      <c r="T570" s="1"/>
      <c r="U570" s="1"/>
      <c r="V570" s="1"/>
      <c r="W570" s="1"/>
      <c r="X570" s="1"/>
    </row>
    <row r="571" spans="1:24" ht="15.75" customHeight="1" x14ac:dyDescent="0.25">
      <c r="A571" s="1"/>
      <c r="B571" s="1"/>
      <c r="C571" s="1"/>
      <c r="D571" s="1"/>
      <c r="E571" s="36"/>
      <c r="F571" s="36"/>
      <c r="G571" s="36"/>
      <c r="H571" s="1"/>
      <c r="I571" s="1"/>
      <c r="J571" s="1"/>
      <c r="K571" s="1"/>
      <c r="R571" s="1"/>
      <c r="S571" s="1"/>
      <c r="T571" s="1"/>
      <c r="U571" s="1"/>
      <c r="V571" s="1"/>
      <c r="W571" s="1"/>
      <c r="X571" s="1"/>
    </row>
    <row r="572" spans="1:24" ht="15.75" customHeight="1" x14ac:dyDescent="0.25">
      <c r="A572" s="1"/>
      <c r="B572" s="1"/>
      <c r="C572" s="1"/>
      <c r="D572" s="1"/>
      <c r="E572" s="36"/>
      <c r="F572" s="36"/>
      <c r="G572" s="36"/>
      <c r="H572" s="1"/>
      <c r="I572" s="1"/>
      <c r="J572" s="1"/>
      <c r="K572" s="1"/>
      <c r="R572" s="1"/>
      <c r="S572" s="1"/>
      <c r="T572" s="1"/>
      <c r="U572" s="1"/>
      <c r="V572" s="1"/>
      <c r="W572" s="1"/>
      <c r="X572" s="1"/>
    </row>
    <row r="573" spans="1:24" ht="15.75" customHeight="1" x14ac:dyDescent="0.25">
      <c r="A573" s="1"/>
      <c r="B573" s="1"/>
      <c r="C573" s="1"/>
      <c r="D573" s="1"/>
      <c r="E573" s="36"/>
      <c r="F573" s="36"/>
      <c r="G573" s="36"/>
      <c r="H573" s="1"/>
      <c r="I573" s="1"/>
      <c r="J573" s="1"/>
      <c r="K573" s="1"/>
      <c r="R573" s="1"/>
      <c r="S573" s="1"/>
      <c r="T573" s="1"/>
      <c r="U573" s="1"/>
      <c r="V573" s="1"/>
      <c r="W573" s="1"/>
      <c r="X573" s="1"/>
    </row>
    <row r="574" spans="1:24" ht="15.75" customHeight="1" x14ac:dyDescent="0.25">
      <c r="A574" s="1"/>
      <c r="B574" s="1"/>
      <c r="C574" s="1"/>
      <c r="D574" s="1"/>
      <c r="E574" s="36"/>
      <c r="F574" s="36"/>
      <c r="G574" s="36"/>
      <c r="H574" s="1"/>
      <c r="I574" s="1"/>
      <c r="J574" s="1"/>
      <c r="K574" s="1"/>
      <c r="R574" s="1"/>
      <c r="S574" s="1"/>
      <c r="T574" s="1"/>
      <c r="U574" s="1"/>
      <c r="V574" s="1"/>
      <c r="W574" s="1"/>
      <c r="X574" s="1"/>
    </row>
    <row r="575" spans="1:24" ht="15.75" customHeight="1" x14ac:dyDescent="0.25">
      <c r="A575" s="1"/>
      <c r="B575" s="1"/>
      <c r="C575" s="1"/>
      <c r="D575" s="1"/>
      <c r="E575" s="36"/>
      <c r="F575" s="36"/>
      <c r="G575" s="36"/>
      <c r="H575" s="1"/>
      <c r="I575" s="1"/>
      <c r="J575" s="1"/>
      <c r="K575" s="1"/>
      <c r="R575" s="1"/>
      <c r="S575" s="1"/>
      <c r="T575" s="1"/>
      <c r="U575" s="1"/>
      <c r="V575" s="1"/>
      <c r="W575" s="1"/>
      <c r="X575" s="1"/>
    </row>
    <row r="576" spans="1:24" ht="15.75" customHeight="1" x14ac:dyDescent="0.25">
      <c r="A576" s="1"/>
      <c r="B576" s="1"/>
      <c r="C576" s="1"/>
      <c r="D576" s="1"/>
      <c r="E576" s="36"/>
      <c r="F576" s="36"/>
      <c r="G576" s="36"/>
      <c r="H576" s="1"/>
      <c r="I576" s="1"/>
      <c r="J576" s="1"/>
      <c r="K576" s="1"/>
      <c r="R576" s="1"/>
      <c r="S576" s="1"/>
      <c r="T576" s="1"/>
      <c r="U576" s="1"/>
      <c r="V576" s="1"/>
      <c r="W576" s="1"/>
      <c r="X576" s="1"/>
    </row>
    <row r="577" spans="1:24" ht="15.75" customHeight="1" x14ac:dyDescent="0.25">
      <c r="A577" s="1"/>
      <c r="B577" s="1"/>
      <c r="C577" s="1"/>
      <c r="D577" s="1"/>
      <c r="E577" s="36"/>
      <c r="F577" s="36"/>
      <c r="G577" s="36"/>
      <c r="H577" s="1"/>
      <c r="I577" s="1"/>
      <c r="J577" s="1"/>
      <c r="K577" s="1"/>
      <c r="R577" s="1"/>
      <c r="S577" s="1"/>
      <c r="T577" s="1"/>
      <c r="U577" s="1"/>
      <c r="V577" s="1"/>
      <c r="W577" s="1"/>
      <c r="X577" s="1"/>
    </row>
    <row r="578" spans="1:24" ht="15.75" customHeight="1" x14ac:dyDescent="0.25">
      <c r="A578" s="1"/>
      <c r="B578" s="1"/>
      <c r="C578" s="1"/>
      <c r="D578" s="1"/>
      <c r="E578" s="36"/>
      <c r="F578" s="36"/>
      <c r="G578" s="36"/>
      <c r="H578" s="1"/>
      <c r="I578" s="1"/>
      <c r="J578" s="1"/>
      <c r="K578" s="1"/>
      <c r="R578" s="1"/>
      <c r="S578" s="1"/>
      <c r="T578" s="1"/>
      <c r="U578" s="1"/>
      <c r="V578" s="1"/>
      <c r="W578" s="1"/>
      <c r="X578" s="1"/>
    </row>
    <row r="579" spans="1:24" ht="15.75" customHeight="1" x14ac:dyDescent="0.25">
      <c r="A579" s="1"/>
      <c r="B579" s="1"/>
      <c r="C579" s="1"/>
      <c r="D579" s="1"/>
      <c r="E579" s="36"/>
      <c r="F579" s="36"/>
      <c r="G579" s="36"/>
      <c r="H579" s="1"/>
      <c r="I579" s="1"/>
      <c r="J579" s="1"/>
      <c r="K579" s="1"/>
      <c r="R579" s="1"/>
      <c r="S579" s="1"/>
      <c r="T579" s="1"/>
      <c r="U579" s="1"/>
      <c r="V579" s="1"/>
      <c r="W579" s="1"/>
      <c r="X579" s="1"/>
    </row>
    <row r="580" spans="1:24" ht="15.75" customHeight="1" x14ac:dyDescent="0.25">
      <c r="A580" s="1"/>
      <c r="B580" s="1"/>
      <c r="C580" s="1"/>
      <c r="D580" s="1"/>
      <c r="E580" s="36"/>
      <c r="F580" s="36"/>
      <c r="G580" s="36"/>
      <c r="H580" s="1"/>
      <c r="I580" s="1"/>
      <c r="J580" s="1"/>
      <c r="K580" s="1"/>
      <c r="R580" s="1"/>
      <c r="S580" s="1"/>
      <c r="T580" s="1"/>
      <c r="U580" s="1"/>
      <c r="V580" s="1"/>
      <c r="W580" s="1"/>
      <c r="X580" s="1"/>
    </row>
    <row r="581" spans="1:24" ht="15.75" customHeight="1" x14ac:dyDescent="0.25">
      <c r="A581" s="1"/>
      <c r="B581" s="1"/>
      <c r="C581" s="1"/>
      <c r="D581" s="1"/>
      <c r="E581" s="36"/>
      <c r="F581" s="36"/>
      <c r="G581" s="36"/>
      <c r="H581" s="1"/>
      <c r="I581" s="1"/>
      <c r="J581" s="1"/>
      <c r="K581" s="1"/>
      <c r="R581" s="1"/>
      <c r="S581" s="1"/>
      <c r="T581" s="1"/>
      <c r="U581" s="1"/>
      <c r="V581" s="1"/>
      <c r="W581" s="1"/>
      <c r="X581" s="1"/>
    </row>
    <row r="582" spans="1:24" ht="15.75" customHeight="1" x14ac:dyDescent="0.25">
      <c r="A582" s="1"/>
      <c r="B582" s="1"/>
      <c r="C582" s="1"/>
      <c r="D582" s="1"/>
      <c r="E582" s="36"/>
      <c r="F582" s="36"/>
      <c r="G582" s="36"/>
      <c r="H582" s="1"/>
      <c r="I582" s="1"/>
      <c r="J582" s="1"/>
      <c r="K582" s="1"/>
      <c r="R582" s="1"/>
      <c r="S582" s="1"/>
      <c r="T582" s="1"/>
      <c r="U582" s="1"/>
      <c r="V582" s="1"/>
      <c r="W582" s="1"/>
      <c r="X582" s="1"/>
    </row>
    <row r="583" spans="1:24" ht="15.75" customHeight="1" x14ac:dyDescent="0.25">
      <c r="A583" s="1"/>
      <c r="B583" s="1"/>
      <c r="C583" s="1"/>
      <c r="D583" s="1"/>
      <c r="E583" s="36"/>
      <c r="F583" s="36"/>
      <c r="G583" s="36"/>
      <c r="H583" s="1"/>
      <c r="I583" s="1"/>
      <c r="J583" s="1"/>
      <c r="K583" s="1"/>
      <c r="R583" s="1"/>
      <c r="S583" s="1"/>
      <c r="T583" s="1"/>
      <c r="U583" s="1"/>
      <c r="V583" s="1"/>
      <c r="W583" s="1"/>
      <c r="X583" s="1"/>
    </row>
    <row r="584" spans="1:24" ht="15.75" customHeight="1" x14ac:dyDescent="0.25">
      <c r="A584" s="1"/>
      <c r="B584" s="1"/>
      <c r="C584" s="1"/>
      <c r="D584" s="1"/>
      <c r="E584" s="36"/>
      <c r="F584" s="36"/>
      <c r="G584" s="36"/>
      <c r="H584" s="1"/>
      <c r="I584" s="1"/>
      <c r="J584" s="1"/>
      <c r="K584" s="1"/>
      <c r="R584" s="1"/>
      <c r="S584" s="1"/>
      <c r="T584" s="1"/>
      <c r="U584" s="1"/>
      <c r="V584" s="1"/>
      <c r="W584" s="1"/>
      <c r="X584" s="1"/>
    </row>
    <row r="585" spans="1:24" ht="15.75" customHeight="1" x14ac:dyDescent="0.25">
      <c r="A585" s="1"/>
      <c r="B585" s="1"/>
      <c r="C585" s="1"/>
      <c r="D585" s="1"/>
      <c r="E585" s="36"/>
      <c r="F585" s="36"/>
      <c r="G585" s="36"/>
      <c r="H585" s="1"/>
      <c r="I585" s="1"/>
      <c r="J585" s="1"/>
      <c r="K585" s="1"/>
      <c r="R585" s="1"/>
      <c r="S585" s="1"/>
      <c r="T585" s="1"/>
      <c r="U585" s="1"/>
      <c r="V585" s="1"/>
      <c r="W585" s="1"/>
      <c r="X585" s="1"/>
    </row>
    <row r="586" spans="1:24" ht="15.75" customHeight="1" x14ac:dyDescent="0.25">
      <c r="A586" s="1"/>
      <c r="B586" s="1"/>
      <c r="C586" s="1"/>
      <c r="D586" s="1"/>
      <c r="E586" s="36"/>
      <c r="F586" s="36"/>
      <c r="G586" s="36"/>
      <c r="H586" s="1"/>
      <c r="I586" s="1"/>
      <c r="J586" s="1"/>
      <c r="K586" s="1"/>
      <c r="R586" s="1"/>
      <c r="S586" s="1"/>
      <c r="T586" s="1"/>
      <c r="U586" s="1"/>
      <c r="V586" s="1"/>
      <c r="W586" s="1"/>
      <c r="X586" s="1"/>
    </row>
    <row r="587" spans="1:24" ht="15.75" customHeight="1" x14ac:dyDescent="0.25">
      <c r="A587" s="1"/>
      <c r="B587" s="1"/>
      <c r="C587" s="1"/>
      <c r="D587" s="1"/>
      <c r="E587" s="36"/>
      <c r="F587" s="36"/>
      <c r="G587" s="36"/>
      <c r="H587" s="1"/>
      <c r="I587" s="1"/>
      <c r="J587" s="1"/>
      <c r="K587" s="1"/>
      <c r="R587" s="1"/>
      <c r="S587" s="1"/>
      <c r="T587" s="1"/>
      <c r="U587" s="1"/>
      <c r="V587" s="1"/>
      <c r="W587" s="1"/>
      <c r="X587" s="1"/>
    </row>
    <row r="588" spans="1:24" ht="15.75" customHeight="1" x14ac:dyDescent="0.25">
      <c r="A588" s="1"/>
      <c r="B588" s="1"/>
      <c r="C588" s="1"/>
      <c r="D588" s="1"/>
      <c r="E588" s="36"/>
      <c r="F588" s="36"/>
      <c r="G588" s="36"/>
      <c r="H588" s="1"/>
      <c r="I588" s="1"/>
      <c r="J588" s="1"/>
      <c r="K588" s="1"/>
      <c r="R588" s="1"/>
      <c r="S588" s="1"/>
      <c r="T588" s="1"/>
      <c r="U588" s="1"/>
      <c r="V588" s="1"/>
      <c r="W588" s="1"/>
      <c r="X588" s="1"/>
    </row>
    <row r="589" spans="1:24" ht="15.75" customHeight="1" x14ac:dyDescent="0.25">
      <c r="A589" s="1"/>
      <c r="B589" s="1"/>
      <c r="C589" s="1"/>
      <c r="D589" s="1"/>
      <c r="E589" s="36"/>
      <c r="F589" s="36"/>
      <c r="G589" s="36"/>
      <c r="H589" s="1"/>
      <c r="I589" s="1"/>
      <c r="J589" s="1"/>
      <c r="K589" s="1"/>
      <c r="R589" s="1"/>
      <c r="S589" s="1"/>
      <c r="T589" s="1"/>
      <c r="U589" s="1"/>
      <c r="V589" s="1"/>
      <c r="W589" s="1"/>
      <c r="X589" s="1"/>
    </row>
    <row r="590" spans="1:24" ht="15.75" customHeight="1" x14ac:dyDescent="0.25">
      <c r="A590" s="1"/>
      <c r="B590" s="1"/>
      <c r="C590" s="1"/>
      <c r="D590" s="1"/>
      <c r="E590" s="36"/>
      <c r="F590" s="36"/>
      <c r="G590" s="36"/>
      <c r="H590" s="1"/>
      <c r="I590" s="1"/>
      <c r="J590" s="1"/>
      <c r="K590" s="1"/>
      <c r="R590" s="1"/>
      <c r="S590" s="1"/>
      <c r="T590" s="1"/>
      <c r="U590" s="1"/>
      <c r="V590" s="1"/>
      <c r="W590" s="1"/>
      <c r="X590" s="1"/>
    </row>
    <row r="591" spans="1:24" ht="15.75" customHeight="1" x14ac:dyDescent="0.25">
      <c r="A591" s="1"/>
      <c r="B591" s="1"/>
      <c r="C591" s="1"/>
      <c r="D591" s="1"/>
      <c r="E591" s="36"/>
      <c r="F591" s="36"/>
      <c r="G591" s="36"/>
      <c r="H591" s="1"/>
      <c r="I591" s="1"/>
      <c r="J591" s="1"/>
      <c r="K591" s="1"/>
      <c r="R591" s="1"/>
      <c r="S591" s="1"/>
      <c r="T591" s="1"/>
      <c r="U591" s="1"/>
      <c r="V591" s="1"/>
      <c r="W591" s="1"/>
      <c r="X591" s="1"/>
    </row>
    <row r="592" spans="1:24" ht="15.75" customHeight="1" x14ac:dyDescent="0.25">
      <c r="A592" s="1"/>
      <c r="B592" s="1"/>
      <c r="C592" s="1"/>
      <c r="D592" s="1"/>
      <c r="E592" s="36"/>
      <c r="F592" s="36"/>
      <c r="G592" s="36"/>
      <c r="H592" s="1"/>
      <c r="I592" s="1"/>
      <c r="J592" s="1"/>
      <c r="K592" s="1"/>
      <c r="R592" s="1"/>
      <c r="S592" s="1"/>
      <c r="T592" s="1"/>
      <c r="U592" s="1"/>
      <c r="V592" s="1"/>
      <c r="W592" s="1"/>
      <c r="X592" s="1"/>
    </row>
    <row r="593" spans="1:24" ht="15.75" customHeight="1" x14ac:dyDescent="0.25">
      <c r="A593" s="1"/>
      <c r="B593" s="1"/>
      <c r="C593" s="1"/>
      <c r="D593" s="1"/>
      <c r="E593" s="36"/>
      <c r="F593" s="36"/>
      <c r="G593" s="36"/>
      <c r="H593" s="1"/>
      <c r="I593" s="1"/>
      <c r="J593" s="1"/>
      <c r="K593" s="1"/>
      <c r="R593" s="1"/>
      <c r="S593" s="1"/>
      <c r="T593" s="1"/>
      <c r="U593" s="1"/>
      <c r="V593" s="1"/>
      <c r="W593" s="1"/>
      <c r="X593" s="1"/>
    </row>
    <row r="594" spans="1:24" ht="15.75" customHeight="1" x14ac:dyDescent="0.25">
      <c r="A594" s="1"/>
      <c r="B594" s="1"/>
      <c r="C594" s="1"/>
      <c r="D594" s="1"/>
      <c r="E594" s="36"/>
      <c r="F594" s="36"/>
      <c r="G594" s="36"/>
      <c r="H594" s="1"/>
      <c r="I594" s="1"/>
      <c r="J594" s="1"/>
      <c r="K594" s="1"/>
      <c r="R594" s="1"/>
      <c r="S594" s="1"/>
      <c r="T594" s="1"/>
      <c r="U594" s="1"/>
      <c r="V594" s="1"/>
      <c r="W594" s="1"/>
      <c r="X594" s="1"/>
    </row>
    <row r="595" spans="1:24" ht="15.75" customHeight="1" x14ac:dyDescent="0.25">
      <c r="A595" s="1"/>
      <c r="B595" s="1"/>
      <c r="C595" s="1"/>
      <c r="D595" s="1"/>
      <c r="E595" s="36"/>
      <c r="F595" s="36"/>
      <c r="G595" s="36"/>
      <c r="H595" s="1"/>
      <c r="I595" s="1"/>
      <c r="J595" s="1"/>
      <c r="K595" s="1"/>
      <c r="R595" s="1"/>
      <c r="S595" s="1"/>
      <c r="T595" s="1"/>
      <c r="U595" s="1"/>
      <c r="V595" s="1"/>
      <c r="W595" s="1"/>
      <c r="X595" s="1"/>
    </row>
    <row r="596" spans="1:24" ht="15.75" customHeight="1" x14ac:dyDescent="0.25">
      <c r="A596" s="1"/>
      <c r="B596" s="1"/>
      <c r="C596" s="1"/>
      <c r="D596" s="1"/>
      <c r="E596" s="36"/>
      <c r="F596" s="36"/>
      <c r="G596" s="36"/>
      <c r="H596" s="1"/>
      <c r="I596" s="1"/>
      <c r="J596" s="1"/>
      <c r="K596" s="1"/>
      <c r="R596" s="1"/>
      <c r="S596" s="1"/>
      <c r="T596" s="1"/>
      <c r="U596" s="1"/>
      <c r="V596" s="1"/>
      <c r="W596" s="1"/>
      <c r="X596" s="1"/>
    </row>
    <row r="597" spans="1:24" ht="15.75" customHeight="1" x14ac:dyDescent="0.25">
      <c r="A597" s="1"/>
      <c r="B597" s="1"/>
      <c r="C597" s="1"/>
      <c r="D597" s="1"/>
      <c r="E597" s="36"/>
      <c r="F597" s="36"/>
      <c r="G597" s="36"/>
      <c r="H597" s="1"/>
      <c r="I597" s="1"/>
      <c r="J597" s="1"/>
      <c r="K597" s="1"/>
      <c r="R597" s="1"/>
      <c r="S597" s="1"/>
      <c r="T597" s="1"/>
      <c r="U597" s="1"/>
      <c r="V597" s="1"/>
      <c r="W597" s="1"/>
      <c r="X597" s="1"/>
    </row>
    <row r="598" spans="1:24" ht="15.75" customHeight="1" x14ac:dyDescent="0.25">
      <c r="A598" s="1"/>
      <c r="B598" s="1"/>
      <c r="C598" s="1"/>
      <c r="D598" s="1"/>
      <c r="E598" s="36"/>
      <c r="F598" s="36"/>
      <c r="G598" s="36"/>
      <c r="H598" s="1"/>
      <c r="I598" s="1"/>
      <c r="J598" s="1"/>
      <c r="K598" s="1"/>
      <c r="R598" s="1"/>
      <c r="S598" s="1"/>
      <c r="T598" s="1"/>
      <c r="U598" s="1"/>
      <c r="V598" s="1"/>
      <c r="W598" s="1"/>
      <c r="X598" s="1"/>
    </row>
    <row r="599" spans="1:24" ht="15.75" customHeight="1" x14ac:dyDescent="0.25">
      <c r="A599" s="1"/>
      <c r="B599" s="1"/>
      <c r="C599" s="1"/>
      <c r="D599" s="1"/>
      <c r="E599" s="36"/>
      <c r="F599" s="36"/>
      <c r="G599" s="36"/>
      <c r="H599" s="1"/>
      <c r="I599" s="1"/>
      <c r="J599" s="1"/>
      <c r="K599" s="1"/>
      <c r="R599" s="1"/>
      <c r="S599" s="1"/>
      <c r="T599" s="1"/>
      <c r="U599" s="1"/>
      <c r="V599" s="1"/>
      <c r="W599" s="1"/>
      <c r="X599" s="1"/>
    </row>
    <row r="600" spans="1:24" ht="15.75" customHeight="1" x14ac:dyDescent="0.25">
      <c r="A600" s="1"/>
      <c r="B600" s="1"/>
      <c r="C600" s="1"/>
      <c r="D600" s="1"/>
      <c r="E600" s="36"/>
      <c r="F600" s="36"/>
      <c r="G600" s="36"/>
      <c r="H600" s="1"/>
      <c r="I600" s="1"/>
      <c r="J600" s="1"/>
      <c r="K600" s="1"/>
      <c r="R600" s="1"/>
      <c r="S600" s="1"/>
      <c r="T600" s="1"/>
      <c r="U600" s="1"/>
      <c r="V600" s="1"/>
      <c r="W600" s="1"/>
      <c r="X600" s="1"/>
    </row>
    <row r="601" spans="1:24" ht="15.75" customHeight="1" x14ac:dyDescent="0.25">
      <c r="A601" s="1"/>
      <c r="B601" s="1"/>
      <c r="C601" s="1"/>
      <c r="D601" s="1"/>
      <c r="E601" s="36"/>
      <c r="F601" s="36"/>
      <c r="G601" s="36"/>
      <c r="H601" s="1"/>
      <c r="I601" s="1"/>
      <c r="J601" s="1"/>
      <c r="K601" s="1"/>
      <c r="R601" s="1"/>
      <c r="S601" s="1"/>
      <c r="T601" s="1"/>
      <c r="U601" s="1"/>
      <c r="V601" s="1"/>
      <c r="W601" s="1"/>
      <c r="X601" s="1"/>
    </row>
    <row r="602" spans="1:24" ht="15.75" customHeight="1" x14ac:dyDescent="0.25">
      <c r="A602" s="1"/>
      <c r="B602" s="1"/>
      <c r="C602" s="1"/>
      <c r="D602" s="1"/>
      <c r="E602" s="36"/>
      <c r="F602" s="36"/>
      <c r="G602" s="36"/>
      <c r="H602" s="1"/>
      <c r="I602" s="1"/>
      <c r="J602" s="1"/>
      <c r="K602" s="1"/>
      <c r="R602" s="1"/>
      <c r="S602" s="1"/>
      <c r="T602" s="1"/>
      <c r="U602" s="1"/>
      <c r="V602" s="1"/>
      <c r="W602" s="1"/>
      <c r="X602" s="1"/>
    </row>
    <row r="603" spans="1:24" ht="15.75" customHeight="1" x14ac:dyDescent="0.25">
      <c r="A603" s="1"/>
      <c r="B603" s="1"/>
      <c r="C603" s="1"/>
      <c r="D603" s="1"/>
      <c r="E603" s="36"/>
      <c r="F603" s="36"/>
      <c r="G603" s="36"/>
      <c r="H603" s="1"/>
      <c r="I603" s="1"/>
      <c r="J603" s="1"/>
      <c r="K603" s="1"/>
      <c r="R603" s="1"/>
      <c r="S603" s="1"/>
      <c r="T603" s="1"/>
      <c r="U603" s="1"/>
      <c r="V603" s="1"/>
      <c r="W603" s="1"/>
      <c r="X603" s="1"/>
    </row>
    <row r="604" spans="1:24" ht="15.75" customHeight="1" x14ac:dyDescent="0.25">
      <c r="A604" s="1"/>
      <c r="B604" s="1"/>
      <c r="C604" s="1"/>
      <c r="D604" s="1"/>
      <c r="E604" s="36"/>
      <c r="F604" s="36"/>
      <c r="G604" s="36"/>
      <c r="H604" s="1"/>
      <c r="I604" s="1"/>
      <c r="J604" s="1"/>
      <c r="K604" s="1"/>
      <c r="R604" s="1"/>
      <c r="S604" s="1"/>
      <c r="T604" s="1"/>
      <c r="U604" s="1"/>
      <c r="V604" s="1"/>
      <c r="W604" s="1"/>
      <c r="X604" s="1"/>
    </row>
    <row r="605" spans="1:24" ht="15.75" customHeight="1" x14ac:dyDescent="0.25">
      <c r="A605" s="1"/>
      <c r="B605" s="1"/>
      <c r="C605" s="1"/>
      <c r="D605" s="1"/>
      <c r="E605" s="36"/>
      <c r="F605" s="36"/>
      <c r="G605" s="36"/>
      <c r="H605" s="1"/>
      <c r="I605" s="1"/>
      <c r="J605" s="1"/>
      <c r="K605" s="1"/>
      <c r="R605" s="1"/>
      <c r="S605" s="1"/>
      <c r="T605" s="1"/>
      <c r="U605" s="1"/>
      <c r="V605" s="1"/>
      <c r="W605" s="1"/>
      <c r="X605" s="1"/>
    </row>
    <row r="606" spans="1:24" ht="15.75" customHeight="1" x14ac:dyDescent="0.25">
      <c r="A606" s="1"/>
      <c r="B606" s="1"/>
      <c r="C606" s="1"/>
      <c r="D606" s="1"/>
      <c r="E606" s="36"/>
      <c r="F606" s="36"/>
      <c r="G606" s="36"/>
      <c r="H606" s="1"/>
      <c r="I606" s="1"/>
      <c r="J606" s="1"/>
      <c r="K606" s="1"/>
      <c r="R606" s="1"/>
      <c r="S606" s="1"/>
      <c r="T606" s="1"/>
      <c r="U606" s="1"/>
      <c r="V606" s="1"/>
      <c r="W606" s="1"/>
      <c r="X606" s="1"/>
    </row>
    <row r="607" spans="1:24" ht="15.75" customHeight="1" x14ac:dyDescent="0.25">
      <c r="A607" s="1"/>
      <c r="B607" s="1"/>
      <c r="C607" s="1"/>
      <c r="D607" s="1"/>
      <c r="E607" s="36"/>
      <c r="F607" s="36"/>
      <c r="G607" s="36"/>
      <c r="H607" s="1"/>
      <c r="I607" s="1"/>
      <c r="J607" s="1"/>
      <c r="K607" s="1"/>
      <c r="R607" s="1"/>
      <c r="S607" s="1"/>
      <c r="T607" s="1"/>
      <c r="U607" s="1"/>
      <c r="V607" s="1"/>
      <c r="W607" s="1"/>
      <c r="X607" s="1"/>
    </row>
    <row r="608" spans="1:24" ht="15.75" customHeight="1" x14ac:dyDescent="0.25">
      <c r="A608" s="1"/>
      <c r="B608" s="1"/>
      <c r="C608" s="1"/>
      <c r="D608" s="1"/>
      <c r="E608" s="36"/>
      <c r="F608" s="36"/>
      <c r="G608" s="36"/>
      <c r="H608" s="1"/>
      <c r="I608" s="1"/>
      <c r="J608" s="1"/>
      <c r="K608" s="1"/>
      <c r="R608" s="1"/>
      <c r="S608" s="1"/>
      <c r="T608" s="1"/>
      <c r="U608" s="1"/>
      <c r="V608" s="1"/>
      <c r="W608" s="1"/>
      <c r="X608" s="1"/>
    </row>
    <row r="609" spans="1:24" ht="15.75" customHeight="1" x14ac:dyDescent="0.25">
      <c r="A609" s="1"/>
      <c r="B609" s="1"/>
      <c r="C609" s="1"/>
      <c r="D609" s="1"/>
      <c r="E609" s="36"/>
      <c r="F609" s="36"/>
      <c r="G609" s="36"/>
      <c r="H609" s="1"/>
      <c r="I609" s="1"/>
      <c r="J609" s="1"/>
      <c r="K609" s="1"/>
      <c r="R609" s="1"/>
      <c r="S609" s="1"/>
      <c r="T609" s="1"/>
      <c r="U609" s="1"/>
      <c r="V609" s="1"/>
      <c r="W609" s="1"/>
      <c r="X609" s="1"/>
    </row>
    <row r="610" spans="1:24" ht="15.75" customHeight="1" x14ac:dyDescent="0.25">
      <c r="A610" s="1"/>
      <c r="B610" s="1"/>
      <c r="C610" s="1"/>
      <c r="D610" s="1"/>
      <c r="E610" s="36"/>
      <c r="F610" s="36"/>
      <c r="G610" s="36"/>
      <c r="H610" s="1"/>
      <c r="I610" s="1"/>
      <c r="J610" s="1"/>
      <c r="K610" s="1"/>
      <c r="R610" s="1"/>
      <c r="S610" s="1"/>
      <c r="T610" s="1"/>
      <c r="U610" s="1"/>
      <c r="V610" s="1"/>
      <c r="W610" s="1"/>
      <c r="X610" s="1"/>
    </row>
    <row r="611" spans="1:24" ht="15.75" customHeight="1" x14ac:dyDescent="0.25">
      <c r="A611" s="1"/>
      <c r="B611" s="1"/>
      <c r="C611" s="1"/>
      <c r="D611" s="1"/>
      <c r="E611" s="36"/>
      <c r="F611" s="36"/>
      <c r="G611" s="36"/>
      <c r="H611" s="1"/>
      <c r="I611" s="1"/>
      <c r="J611" s="1"/>
      <c r="K611" s="1"/>
      <c r="R611" s="1"/>
      <c r="S611" s="1"/>
      <c r="T611" s="1"/>
      <c r="U611" s="1"/>
      <c r="V611" s="1"/>
      <c r="W611" s="1"/>
      <c r="X611" s="1"/>
    </row>
    <row r="612" spans="1:24" ht="15.75" customHeight="1" x14ac:dyDescent="0.25">
      <c r="A612" s="1"/>
      <c r="B612" s="1"/>
      <c r="C612" s="1"/>
      <c r="D612" s="1"/>
      <c r="E612" s="36"/>
      <c r="F612" s="36"/>
      <c r="G612" s="36"/>
      <c r="H612" s="1"/>
      <c r="I612" s="1"/>
      <c r="J612" s="1"/>
      <c r="K612" s="1"/>
      <c r="R612" s="1"/>
      <c r="S612" s="1"/>
      <c r="T612" s="1"/>
      <c r="U612" s="1"/>
      <c r="V612" s="1"/>
      <c r="W612" s="1"/>
      <c r="X612" s="1"/>
    </row>
    <row r="613" spans="1:24" ht="15.75" customHeight="1" x14ac:dyDescent="0.25">
      <c r="A613" s="1"/>
      <c r="B613" s="1"/>
      <c r="C613" s="1"/>
      <c r="D613" s="1"/>
      <c r="E613" s="36"/>
      <c r="F613" s="36"/>
      <c r="G613" s="36"/>
      <c r="H613" s="1"/>
      <c r="I613" s="1"/>
      <c r="J613" s="1"/>
      <c r="K613" s="1"/>
      <c r="R613" s="1"/>
      <c r="S613" s="1"/>
      <c r="T613" s="1"/>
      <c r="U613" s="1"/>
      <c r="V613" s="1"/>
      <c r="W613" s="1"/>
      <c r="X613" s="1"/>
    </row>
    <row r="614" spans="1:24" ht="15.75" customHeight="1" x14ac:dyDescent="0.25">
      <c r="A614" s="1"/>
      <c r="B614" s="1"/>
      <c r="C614" s="1"/>
      <c r="D614" s="1"/>
      <c r="E614" s="36"/>
      <c r="F614" s="36"/>
      <c r="G614" s="36"/>
      <c r="H614" s="1"/>
      <c r="I614" s="1"/>
      <c r="J614" s="1"/>
      <c r="K614" s="1"/>
      <c r="R614" s="1"/>
      <c r="S614" s="1"/>
      <c r="T614" s="1"/>
      <c r="U614" s="1"/>
      <c r="V614" s="1"/>
      <c r="W614" s="1"/>
      <c r="X614" s="1"/>
    </row>
    <row r="615" spans="1:24" ht="15.75" customHeight="1" x14ac:dyDescent="0.25">
      <c r="A615" s="1"/>
      <c r="B615" s="1"/>
      <c r="C615" s="1"/>
      <c r="D615" s="1"/>
      <c r="E615" s="36"/>
      <c r="F615" s="36"/>
      <c r="G615" s="36"/>
      <c r="H615" s="1"/>
      <c r="I615" s="1"/>
      <c r="J615" s="1"/>
      <c r="K615" s="1"/>
      <c r="R615" s="1"/>
      <c r="S615" s="1"/>
      <c r="T615" s="1"/>
      <c r="U615" s="1"/>
      <c r="V615" s="1"/>
      <c r="W615" s="1"/>
      <c r="X615" s="1"/>
    </row>
    <row r="616" spans="1:24" ht="15.75" customHeight="1" x14ac:dyDescent="0.25">
      <c r="A616" s="1"/>
      <c r="B616" s="1"/>
      <c r="C616" s="1"/>
      <c r="D616" s="1"/>
      <c r="E616" s="36"/>
      <c r="F616" s="36"/>
      <c r="G616" s="36"/>
      <c r="H616" s="1"/>
      <c r="I616" s="1"/>
      <c r="J616" s="1"/>
      <c r="K616" s="1"/>
      <c r="R616" s="1"/>
      <c r="S616" s="1"/>
      <c r="T616" s="1"/>
      <c r="U616" s="1"/>
      <c r="V616" s="1"/>
      <c r="W616" s="1"/>
      <c r="X616" s="1"/>
    </row>
    <row r="617" spans="1:24" ht="15.75" customHeight="1" x14ac:dyDescent="0.25">
      <c r="A617" s="1"/>
      <c r="B617" s="1"/>
      <c r="C617" s="1"/>
      <c r="D617" s="1"/>
      <c r="E617" s="36"/>
      <c r="F617" s="36"/>
      <c r="G617" s="36"/>
      <c r="H617" s="1"/>
      <c r="I617" s="1"/>
      <c r="J617" s="1"/>
      <c r="K617" s="1"/>
      <c r="R617" s="1"/>
      <c r="S617" s="1"/>
      <c r="T617" s="1"/>
      <c r="U617" s="1"/>
      <c r="V617" s="1"/>
      <c r="W617" s="1"/>
      <c r="X617" s="1"/>
    </row>
    <row r="618" spans="1:24" ht="15.75" customHeight="1" x14ac:dyDescent="0.25">
      <c r="A618" s="1"/>
      <c r="B618" s="1"/>
      <c r="C618" s="1"/>
      <c r="D618" s="1"/>
      <c r="E618" s="36"/>
      <c r="F618" s="36"/>
      <c r="G618" s="36"/>
      <c r="H618" s="1"/>
      <c r="I618" s="1"/>
      <c r="J618" s="1"/>
      <c r="K618" s="1"/>
      <c r="R618" s="1"/>
      <c r="S618" s="1"/>
      <c r="T618" s="1"/>
      <c r="U618" s="1"/>
      <c r="V618" s="1"/>
      <c r="W618" s="1"/>
      <c r="X618" s="1"/>
    </row>
    <row r="619" spans="1:24" ht="15.75" customHeight="1" x14ac:dyDescent="0.25">
      <c r="A619" s="1"/>
      <c r="B619" s="1"/>
      <c r="C619" s="1"/>
      <c r="D619" s="1"/>
      <c r="E619" s="36"/>
      <c r="F619" s="36"/>
      <c r="G619" s="36"/>
      <c r="H619" s="1"/>
      <c r="I619" s="1"/>
      <c r="J619" s="1"/>
      <c r="K619" s="1"/>
      <c r="R619" s="1"/>
      <c r="S619" s="1"/>
      <c r="T619" s="1"/>
      <c r="U619" s="1"/>
      <c r="V619" s="1"/>
      <c r="W619" s="1"/>
      <c r="X619" s="1"/>
    </row>
    <row r="620" spans="1:24" ht="15.75" customHeight="1" x14ac:dyDescent="0.25">
      <c r="A620" s="1"/>
      <c r="B620" s="1"/>
      <c r="C620" s="1"/>
      <c r="D620" s="1"/>
      <c r="E620" s="36"/>
      <c r="F620" s="36"/>
      <c r="G620" s="36"/>
      <c r="H620" s="1"/>
      <c r="I620" s="1"/>
      <c r="J620" s="1"/>
      <c r="K620" s="1"/>
      <c r="R620" s="1"/>
      <c r="S620" s="1"/>
      <c r="T620" s="1"/>
      <c r="U620" s="1"/>
      <c r="V620" s="1"/>
      <c r="W620" s="1"/>
      <c r="X620" s="1"/>
    </row>
    <row r="621" spans="1:24" ht="15.75" customHeight="1" x14ac:dyDescent="0.25">
      <c r="A621" s="1"/>
      <c r="B621" s="1"/>
      <c r="C621" s="1"/>
      <c r="D621" s="1"/>
      <c r="E621" s="36"/>
      <c r="F621" s="36"/>
      <c r="G621" s="36"/>
      <c r="H621" s="1"/>
      <c r="I621" s="1"/>
      <c r="J621" s="1"/>
      <c r="K621" s="1"/>
      <c r="R621" s="1"/>
      <c r="S621" s="1"/>
      <c r="T621" s="1"/>
      <c r="U621" s="1"/>
      <c r="V621" s="1"/>
      <c r="W621" s="1"/>
      <c r="X621" s="1"/>
    </row>
    <row r="622" spans="1:24" ht="15.75" customHeight="1" x14ac:dyDescent="0.25">
      <c r="A622" s="1"/>
      <c r="B622" s="1"/>
      <c r="C622" s="1"/>
      <c r="D622" s="1"/>
      <c r="E622" s="36"/>
      <c r="F622" s="36"/>
      <c r="G622" s="36"/>
      <c r="H622" s="1"/>
      <c r="I622" s="1"/>
      <c r="J622" s="1"/>
      <c r="K622" s="1"/>
      <c r="R622" s="1"/>
      <c r="S622" s="1"/>
      <c r="T622" s="1"/>
      <c r="U622" s="1"/>
      <c r="V622" s="1"/>
      <c r="W622" s="1"/>
      <c r="X622" s="1"/>
    </row>
    <row r="623" spans="1:24" ht="15.75" customHeight="1" x14ac:dyDescent="0.25">
      <c r="A623" s="1"/>
      <c r="B623" s="1"/>
      <c r="C623" s="1"/>
      <c r="D623" s="1"/>
      <c r="E623" s="36"/>
      <c r="F623" s="36"/>
      <c r="G623" s="36"/>
      <c r="H623" s="1"/>
      <c r="I623" s="1"/>
      <c r="J623" s="1"/>
      <c r="K623" s="1"/>
      <c r="R623" s="1"/>
      <c r="S623" s="1"/>
      <c r="T623" s="1"/>
      <c r="U623" s="1"/>
      <c r="V623" s="1"/>
      <c r="W623" s="1"/>
      <c r="X623" s="1"/>
    </row>
    <row r="624" spans="1:24" ht="15.75" customHeight="1" x14ac:dyDescent="0.25">
      <c r="A624" s="1"/>
      <c r="B624" s="1"/>
      <c r="C624" s="1"/>
      <c r="D624" s="1"/>
      <c r="E624" s="36"/>
      <c r="F624" s="36"/>
      <c r="G624" s="36"/>
      <c r="H624" s="1"/>
      <c r="I624" s="1"/>
      <c r="J624" s="1"/>
      <c r="K624" s="1"/>
      <c r="R624" s="1"/>
      <c r="S624" s="1"/>
      <c r="T624" s="1"/>
      <c r="U624" s="1"/>
      <c r="V624" s="1"/>
      <c r="W624" s="1"/>
      <c r="X624" s="1"/>
    </row>
    <row r="625" spans="1:24" ht="15.75" customHeight="1" x14ac:dyDescent="0.25">
      <c r="A625" s="1"/>
      <c r="B625" s="1"/>
      <c r="C625" s="1"/>
      <c r="D625" s="1"/>
      <c r="E625" s="36"/>
      <c r="F625" s="36"/>
      <c r="G625" s="36"/>
      <c r="H625" s="1"/>
      <c r="I625" s="1"/>
      <c r="J625" s="1"/>
      <c r="K625" s="1"/>
      <c r="R625" s="1"/>
      <c r="S625" s="1"/>
      <c r="T625" s="1"/>
      <c r="U625" s="1"/>
      <c r="V625" s="1"/>
      <c r="W625" s="1"/>
      <c r="X625" s="1"/>
    </row>
    <row r="626" spans="1:24" ht="15.75" customHeight="1" x14ac:dyDescent="0.25">
      <c r="A626" s="1"/>
      <c r="B626" s="1"/>
      <c r="C626" s="1"/>
      <c r="D626" s="1"/>
      <c r="E626" s="36"/>
      <c r="F626" s="36"/>
      <c r="G626" s="36"/>
      <c r="H626" s="1"/>
      <c r="I626" s="1"/>
      <c r="J626" s="1"/>
      <c r="K626" s="1"/>
      <c r="R626" s="1"/>
      <c r="S626" s="1"/>
      <c r="T626" s="1"/>
      <c r="U626" s="1"/>
      <c r="V626" s="1"/>
      <c r="W626" s="1"/>
      <c r="X626" s="1"/>
    </row>
    <row r="627" spans="1:24" ht="15.75" customHeight="1" x14ac:dyDescent="0.25">
      <c r="A627" s="1"/>
      <c r="B627" s="1"/>
      <c r="C627" s="1"/>
      <c r="D627" s="1"/>
      <c r="E627" s="36"/>
      <c r="F627" s="36"/>
      <c r="G627" s="36"/>
      <c r="H627" s="1"/>
      <c r="I627" s="1"/>
      <c r="J627" s="1"/>
      <c r="K627" s="1"/>
      <c r="R627" s="1"/>
      <c r="S627" s="1"/>
      <c r="T627" s="1"/>
      <c r="U627" s="1"/>
      <c r="V627" s="1"/>
      <c r="W627" s="1"/>
      <c r="X627" s="1"/>
    </row>
    <row r="628" spans="1:24" ht="15.75" customHeight="1" x14ac:dyDescent="0.25">
      <c r="A628" s="1"/>
      <c r="B628" s="1"/>
      <c r="C628" s="1"/>
      <c r="D628" s="1"/>
      <c r="E628" s="36"/>
      <c r="F628" s="36"/>
      <c r="G628" s="36"/>
      <c r="H628" s="1"/>
      <c r="I628" s="1"/>
      <c r="J628" s="1"/>
      <c r="K628" s="1"/>
      <c r="R628" s="1"/>
      <c r="S628" s="1"/>
      <c r="T628" s="1"/>
      <c r="U628" s="1"/>
      <c r="V628" s="1"/>
      <c r="W628" s="1"/>
      <c r="X628" s="1"/>
    </row>
    <row r="629" spans="1:24" ht="15.75" customHeight="1" x14ac:dyDescent="0.25">
      <c r="A629" s="1"/>
      <c r="B629" s="1"/>
      <c r="C629" s="1"/>
      <c r="D629" s="1"/>
      <c r="E629" s="36"/>
      <c r="F629" s="36"/>
      <c r="G629" s="36"/>
      <c r="H629" s="1"/>
      <c r="I629" s="1"/>
      <c r="J629" s="1"/>
      <c r="K629" s="1"/>
      <c r="R629" s="1"/>
      <c r="S629" s="1"/>
      <c r="T629" s="1"/>
      <c r="U629" s="1"/>
      <c r="V629" s="1"/>
      <c r="W629" s="1"/>
      <c r="X629" s="1"/>
    </row>
    <row r="630" spans="1:24" ht="15.75" customHeight="1" x14ac:dyDescent="0.25">
      <c r="A630" s="1"/>
      <c r="B630" s="1"/>
      <c r="C630" s="1"/>
      <c r="D630" s="1"/>
      <c r="E630" s="36"/>
      <c r="F630" s="36"/>
      <c r="G630" s="36"/>
      <c r="H630" s="1"/>
      <c r="I630" s="1"/>
      <c r="J630" s="1"/>
      <c r="K630" s="1"/>
      <c r="R630" s="1"/>
      <c r="S630" s="1"/>
      <c r="T630" s="1"/>
      <c r="U630" s="1"/>
      <c r="V630" s="1"/>
      <c r="W630" s="1"/>
      <c r="X630" s="1"/>
    </row>
    <row r="631" spans="1:24" ht="15.75" customHeight="1" x14ac:dyDescent="0.25">
      <c r="A631" s="1"/>
      <c r="B631" s="1"/>
      <c r="C631" s="1"/>
      <c r="D631" s="1"/>
      <c r="E631" s="36"/>
      <c r="F631" s="36"/>
      <c r="G631" s="36"/>
      <c r="H631" s="1"/>
      <c r="I631" s="1"/>
      <c r="J631" s="1"/>
      <c r="K631" s="1"/>
      <c r="R631" s="1"/>
      <c r="S631" s="1"/>
      <c r="T631" s="1"/>
      <c r="U631" s="1"/>
      <c r="V631" s="1"/>
      <c r="W631" s="1"/>
      <c r="X631" s="1"/>
    </row>
    <row r="632" spans="1:24" ht="15.75" customHeight="1" x14ac:dyDescent="0.25">
      <c r="A632" s="1"/>
      <c r="B632" s="1"/>
      <c r="C632" s="1"/>
      <c r="D632" s="1"/>
      <c r="E632" s="36"/>
      <c r="F632" s="36"/>
      <c r="G632" s="36"/>
      <c r="H632" s="1"/>
      <c r="I632" s="1"/>
      <c r="J632" s="1"/>
      <c r="K632" s="1"/>
      <c r="R632" s="1"/>
      <c r="S632" s="1"/>
      <c r="T632" s="1"/>
      <c r="U632" s="1"/>
      <c r="V632" s="1"/>
      <c r="W632" s="1"/>
      <c r="X632" s="1"/>
    </row>
    <row r="633" spans="1:24" ht="15.75" customHeight="1" x14ac:dyDescent="0.25">
      <c r="A633" s="1"/>
      <c r="B633" s="1"/>
      <c r="C633" s="1"/>
      <c r="D633" s="1"/>
      <c r="E633" s="36"/>
      <c r="F633" s="36"/>
      <c r="G633" s="36"/>
      <c r="H633" s="1"/>
      <c r="I633" s="1"/>
      <c r="J633" s="1"/>
      <c r="K633" s="1"/>
      <c r="R633" s="1"/>
      <c r="S633" s="1"/>
      <c r="T633" s="1"/>
      <c r="U633" s="1"/>
      <c r="V633" s="1"/>
      <c r="W633" s="1"/>
      <c r="X633" s="1"/>
    </row>
    <row r="634" spans="1:24" ht="15.75" customHeight="1" x14ac:dyDescent="0.25">
      <c r="A634" s="1"/>
      <c r="B634" s="1"/>
      <c r="C634" s="1"/>
      <c r="D634" s="1"/>
      <c r="E634" s="36"/>
      <c r="F634" s="36"/>
      <c r="G634" s="36"/>
      <c r="H634" s="1"/>
      <c r="I634" s="1"/>
      <c r="J634" s="1"/>
      <c r="K634" s="1"/>
      <c r="R634" s="1"/>
      <c r="S634" s="1"/>
      <c r="T634" s="1"/>
      <c r="U634" s="1"/>
      <c r="V634" s="1"/>
      <c r="W634" s="1"/>
      <c r="X634" s="1"/>
    </row>
    <row r="635" spans="1:24" ht="15.75" customHeight="1" x14ac:dyDescent="0.25">
      <c r="A635" s="1"/>
      <c r="B635" s="1"/>
      <c r="C635" s="1"/>
      <c r="D635" s="1"/>
      <c r="E635" s="36"/>
      <c r="F635" s="36"/>
      <c r="G635" s="36"/>
      <c r="H635" s="1"/>
      <c r="I635" s="1"/>
      <c r="J635" s="1"/>
      <c r="K635" s="1"/>
      <c r="R635" s="1"/>
      <c r="S635" s="1"/>
      <c r="T635" s="1"/>
      <c r="U635" s="1"/>
      <c r="V635" s="1"/>
      <c r="W635" s="1"/>
      <c r="X635" s="1"/>
    </row>
    <row r="636" spans="1:24" ht="15.75" customHeight="1" x14ac:dyDescent="0.25">
      <c r="A636" s="1"/>
      <c r="B636" s="1"/>
      <c r="C636" s="1"/>
      <c r="D636" s="1"/>
      <c r="E636" s="36"/>
      <c r="F636" s="36"/>
      <c r="G636" s="36"/>
      <c r="H636" s="1"/>
      <c r="I636" s="1"/>
      <c r="J636" s="1"/>
      <c r="K636" s="1"/>
      <c r="R636" s="1"/>
      <c r="S636" s="1"/>
      <c r="T636" s="1"/>
      <c r="U636" s="1"/>
      <c r="V636" s="1"/>
      <c r="W636" s="1"/>
      <c r="X636" s="1"/>
    </row>
    <row r="637" spans="1:24" ht="15.75" customHeight="1" x14ac:dyDescent="0.25">
      <c r="A637" s="1"/>
      <c r="B637" s="1"/>
      <c r="C637" s="1"/>
      <c r="D637" s="1"/>
      <c r="E637" s="36"/>
      <c r="F637" s="36"/>
      <c r="G637" s="36"/>
      <c r="H637" s="1"/>
      <c r="I637" s="1"/>
      <c r="J637" s="1"/>
      <c r="K637" s="1"/>
      <c r="R637" s="1"/>
      <c r="S637" s="1"/>
      <c r="T637" s="1"/>
      <c r="U637" s="1"/>
      <c r="V637" s="1"/>
      <c r="W637" s="1"/>
      <c r="X637" s="1"/>
    </row>
    <row r="638" spans="1:24" ht="15.75" customHeight="1" x14ac:dyDescent="0.25">
      <c r="A638" s="1"/>
      <c r="B638" s="1"/>
      <c r="C638" s="1"/>
      <c r="D638" s="1"/>
      <c r="E638" s="36"/>
      <c r="F638" s="36"/>
      <c r="G638" s="36"/>
      <c r="H638" s="1"/>
      <c r="I638" s="1"/>
      <c r="J638" s="1"/>
      <c r="K638" s="1"/>
      <c r="R638" s="1"/>
      <c r="S638" s="1"/>
      <c r="T638" s="1"/>
      <c r="U638" s="1"/>
      <c r="V638" s="1"/>
      <c r="W638" s="1"/>
      <c r="X638" s="1"/>
    </row>
    <row r="639" spans="1:24" ht="15.75" customHeight="1" x14ac:dyDescent="0.25">
      <c r="A639" s="1"/>
      <c r="B639" s="1"/>
      <c r="C639" s="1"/>
      <c r="D639" s="1"/>
      <c r="E639" s="36"/>
      <c r="F639" s="36"/>
      <c r="G639" s="36"/>
      <c r="H639" s="1"/>
      <c r="I639" s="1"/>
      <c r="J639" s="1"/>
      <c r="K639" s="1"/>
      <c r="R639" s="1"/>
      <c r="S639" s="1"/>
      <c r="T639" s="1"/>
      <c r="U639" s="1"/>
      <c r="V639" s="1"/>
      <c r="W639" s="1"/>
      <c r="X639" s="1"/>
    </row>
    <row r="640" spans="1:24" ht="15.75" customHeight="1" x14ac:dyDescent="0.25">
      <c r="A640" s="1"/>
      <c r="B640" s="1"/>
      <c r="C640" s="1"/>
      <c r="D640" s="1"/>
      <c r="E640" s="36"/>
      <c r="F640" s="36"/>
      <c r="G640" s="36"/>
      <c r="H640" s="1"/>
      <c r="I640" s="1"/>
      <c r="J640" s="1"/>
      <c r="K640" s="1"/>
      <c r="R640" s="1"/>
      <c r="S640" s="1"/>
      <c r="T640" s="1"/>
      <c r="U640" s="1"/>
      <c r="V640" s="1"/>
      <c r="W640" s="1"/>
      <c r="X640" s="1"/>
    </row>
    <row r="641" spans="1:24" ht="15.75" customHeight="1" x14ac:dyDescent="0.25">
      <c r="A641" s="1"/>
      <c r="B641" s="1"/>
      <c r="C641" s="1"/>
      <c r="D641" s="1"/>
      <c r="E641" s="36"/>
      <c r="F641" s="36"/>
      <c r="G641" s="36"/>
      <c r="H641" s="1"/>
      <c r="I641" s="1"/>
      <c r="J641" s="1"/>
      <c r="K641" s="1"/>
      <c r="R641" s="1"/>
      <c r="S641" s="1"/>
      <c r="T641" s="1"/>
      <c r="U641" s="1"/>
      <c r="V641" s="1"/>
      <c r="W641" s="1"/>
      <c r="X641" s="1"/>
    </row>
    <row r="642" spans="1:24" ht="15.75" customHeight="1" x14ac:dyDescent="0.25">
      <c r="A642" s="1"/>
      <c r="B642" s="1"/>
      <c r="C642" s="1"/>
      <c r="D642" s="1"/>
      <c r="E642" s="36"/>
      <c r="F642" s="36"/>
      <c r="G642" s="36"/>
      <c r="H642" s="1"/>
      <c r="I642" s="1"/>
      <c r="J642" s="1"/>
      <c r="K642" s="1"/>
      <c r="R642" s="1"/>
      <c r="S642" s="1"/>
      <c r="T642" s="1"/>
      <c r="U642" s="1"/>
      <c r="V642" s="1"/>
      <c r="W642" s="1"/>
      <c r="X642" s="1"/>
    </row>
    <row r="643" spans="1:24" ht="15.75" customHeight="1" x14ac:dyDescent="0.25">
      <c r="A643" s="1"/>
      <c r="B643" s="1"/>
      <c r="C643" s="1"/>
      <c r="D643" s="1"/>
      <c r="E643" s="36"/>
      <c r="F643" s="36"/>
      <c r="G643" s="36"/>
      <c r="H643" s="1"/>
      <c r="I643" s="1"/>
      <c r="J643" s="1"/>
      <c r="K643" s="1"/>
      <c r="R643" s="1"/>
      <c r="S643" s="1"/>
      <c r="T643" s="1"/>
      <c r="U643" s="1"/>
      <c r="V643" s="1"/>
      <c r="W643" s="1"/>
      <c r="X643" s="1"/>
    </row>
    <row r="644" spans="1:24" ht="15.75" customHeight="1" x14ac:dyDescent="0.25">
      <c r="A644" s="1"/>
      <c r="B644" s="1"/>
      <c r="C644" s="1"/>
      <c r="D644" s="1"/>
      <c r="E644" s="36"/>
      <c r="F644" s="36"/>
      <c r="G644" s="36"/>
      <c r="H644" s="1"/>
      <c r="I644" s="1"/>
      <c r="J644" s="1"/>
      <c r="K644" s="1"/>
      <c r="R644" s="1"/>
      <c r="S644" s="1"/>
      <c r="T644" s="1"/>
      <c r="U644" s="1"/>
      <c r="V644" s="1"/>
      <c r="W644" s="1"/>
      <c r="X644" s="1"/>
    </row>
    <row r="645" spans="1:24" ht="15.75" customHeight="1" x14ac:dyDescent="0.25">
      <c r="A645" s="1"/>
      <c r="B645" s="1"/>
      <c r="C645" s="1"/>
      <c r="D645" s="1"/>
      <c r="E645" s="36"/>
      <c r="F645" s="36"/>
      <c r="G645" s="36"/>
      <c r="H645" s="1"/>
      <c r="I645" s="1"/>
      <c r="J645" s="1"/>
      <c r="K645" s="1"/>
      <c r="R645" s="1"/>
      <c r="S645" s="1"/>
      <c r="T645" s="1"/>
      <c r="U645" s="1"/>
      <c r="V645" s="1"/>
      <c r="W645" s="1"/>
      <c r="X645" s="1"/>
    </row>
    <row r="646" spans="1:24" ht="15.75" customHeight="1" x14ac:dyDescent="0.25">
      <c r="A646" s="1"/>
      <c r="B646" s="1"/>
      <c r="C646" s="1"/>
      <c r="D646" s="1"/>
      <c r="E646" s="36"/>
      <c r="F646" s="36"/>
      <c r="G646" s="36"/>
      <c r="H646" s="1"/>
      <c r="I646" s="1"/>
      <c r="J646" s="1"/>
      <c r="K646" s="1"/>
      <c r="R646" s="1"/>
      <c r="S646" s="1"/>
      <c r="T646" s="1"/>
      <c r="U646" s="1"/>
      <c r="V646" s="1"/>
      <c r="W646" s="1"/>
      <c r="X646" s="1"/>
    </row>
    <row r="647" spans="1:24" ht="15.75" customHeight="1" x14ac:dyDescent="0.25">
      <c r="A647" s="1"/>
      <c r="B647" s="1"/>
      <c r="C647" s="1"/>
      <c r="D647" s="1"/>
      <c r="E647" s="36"/>
      <c r="F647" s="36"/>
      <c r="G647" s="36"/>
      <c r="H647" s="1"/>
      <c r="I647" s="1"/>
      <c r="J647" s="1"/>
      <c r="K647" s="1"/>
      <c r="R647" s="1"/>
      <c r="S647" s="1"/>
      <c r="T647" s="1"/>
      <c r="U647" s="1"/>
      <c r="V647" s="1"/>
      <c r="W647" s="1"/>
      <c r="X647" s="1"/>
    </row>
    <row r="648" spans="1:24" ht="15.75" customHeight="1" x14ac:dyDescent="0.25">
      <c r="A648" s="1"/>
      <c r="B648" s="1"/>
      <c r="C648" s="1"/>
      <c r="D648" s="1"/>
      <c r="E648" s="36"/>
      <c r="F648" s="36"/>
      <c r="G648" s="36"/>
      <c r="H648" s="1"/>
      <c r="I648" s="1"/>
      <c r="J648" s="1"/>
      <c r="K648" s="1"/>
      <c r="R648" s="1"/>
      <c r="S648" s="1"/>
      <c r="T648" s="1"/>
      <c r="U648" s="1"/>
      <c r="V648" s="1"/>
      <c r="W648" s="1"/>
      <c r="X648" s="1"/>
    </row>
    <row r="649" spans="1:24" ht="15.75" customHeight="1" x14ac:dyDescent="0.25">
      <c r="A649" s="1"/>
      <c r="B649" s="1"/>
      <c r="C649" s="1"/>
      <c r="D649" s="1"/>
      <c r="E649" s="36"/>
      <c r="F649" s="36"/>
      <c r="G649" s="36"/>
      <c r="H649" s="1"/>
      <c r="I649" s="1"/>
      <c r="J649" s="1"/>
      <c r="K649" s="1"/>
      <c r="R649" s="1"/>
      <c r="S649" s="1"/>
      <c r="T649" s="1"/>
      <c r="U649" s="1"/>
      <c r="V649" s="1"/>
      <c r="W649" s="1"/>
      <c r="X649" s="1"/>
    </row>
    <row r="650" spans="1:24" ht="15.75" customHeight="1" x14ac:dyDescent="0.25">
      <c r="A650" s="1"/>
      <c r="B650" s="1"/>
      <c r="C650" s="1"/>
      <c r="D650" s="1"/>
      <c r="E650" s="36"/>
      <c r="F650" s="36"/>
      <c r="G650" s="36"/>
      <c r="H650" s="1"/>
      <c r="I650" s="1"/>
      <c r="J650" s="1"/>
      <c r="K650" s="1"/>
      <c r="R650" s="1"/>
      <c r="S650" s="1"/>
      <c r="T650" s="1"/>
      <c r="U650" s="1"/>
      <c r="V650" s="1"/>
      <c r="W650" s="1"/>
      <c r="X650" s="1"/>
    </row>
    <row r="651" spans="1:24" ht="15.75" customHeight="1" x14ac:dyDescent="0.25">
      <c r="A651" s="1"/>
      <c r="B651" s="1"/>
      <c r="C651" s="1"/>
      <c r="D651" s="1"/>
      <c r="E651" s="36"/>
      <c r="F651" s="36"/>
      <c r="G651" s="36"/>
      <c r="H651" s="1"/>
      <c r="I651" s="1"/>
      <c r="J651" s="1"/>
      <c r="K651" s="1"/>
      <c r="R651" s="1"/>
      <c r="S651" s="1"/>
      <c r="T651" s="1"/>
      <c r="U651" s="1"/>
      <c r="V651" s="1"/>
      <c r="W651" s="1"/>
      <c r="X651" s="1"/>
    </row>
    <row r="652" spans="1:24" ht="15.75" customHeight="1" x14ac:dyDescent="0.25">
      <c r="A652" s="1"/>
      <c r="B652" s="1"/>
      <c r="C652" s="1"/>
      <c r="D652" s="1"/>
      <c r="E652" s="36"/>
      <c r="F652" s="36"/>
      <c r="G652" s="36"/>
      <c r="H652" s="1"/>
      <c r="I652" s="1"/>
      <c r="J652" s="1"/>
      <c r="K652" s="1"/>
      <c r="R652" s="1"/>
      <c r="S652" s="1"/>
      <c r="T652" s="1"/>
      <c r="U652" s="1"/>
      <c r="V652" s="1"/>
      <c r="W652" s="1"/>
      <c r="X652" s="1"/>
    </row>
    <row r="653" spans="1:24" ht="15.75" customHeight="1" x14ac:dyDescent="0.25">
      <c r="A653" s="1"/>
      <c r="B653" s="1"/>
      <c r="C653" s="1"/>
      <c r="D653" s="1"/>
      <c r="E653" s="36"/>
      <c r="F653" s="36"/>
      <c r="G653" s="36"/>
      <c r="H653" s="1"/>
      <c r="I653" s="1"/>
      <c r="J653" s="1"/>
      <c r="K653" s="1"/>
      <c r="R653" s="1"/>
      <c r="S653" s="1"/>
      <c r="T653" s="1"/>
      <c r="U653" s="1"/>
      <c r="V653" s="1"/>
      <c r="W653" s="1"/>
      <c r="X653" s="1"/>
    </row>
    <row r="654" spans="1:24" ht="15.75" customHeight="1" x14ac:dyDescent="0.25">
      <c r="A654" s="1"/>
      <c r="B654" s="1"/>
      <c r="C654" s="1"/>
      <c r="D654" s="1"/>
      <c r="E654" s="36"/>
      <c r="F654" s="36"/>
      <c r="G654" s="36"/>
      <c r="H654" s="1"/>
      <c r="I654" s="1"/>
      <c r="J654" s="1"/>
      <c r="K654" s="1"/>
      <c r="R654" s="1"/>
      <c r="S654" s="1"/>
      <c r="T654" s="1"/>
      <c r="U654" s="1"/>
      <c r="V654" s="1"/>
      <c r="W654" s="1"/>
      <c r="X654" s="1"/>
    </row>
    <row r="655" spans="1:24" ht="15.75" customHeight="1" x14ac:dyDescent="0.25">
      <c r="A655" s="1"/>
      <c r="B655" s="1"/>
      <c r="C655" s="1"/>
      <c r="D655" s="1"/>
      <c r="E655" s="36"/>
      <c r="F655" s="36"/>
      <c r="G655" s="36"/>
      <c r="H655" s="1"/>
      <c r="I655" s="1"/>
      <c r="J655" s="1"/>
      <c r="K655" s="1"/>
      <c r="R655" s="1"/>
      <c r="S655" s="1"/>
      <c r="T655" s="1"/>
      <c r="U655" s="1"/>
      <c r="V655" s="1"/>
      <c r="W655" s="1"/>
      <c r="X655" s="1"/>
    </row>
    <row r="656" spans="1:24" ht="15.75" customHeight="1" x14ac:dyDescent="0.25">
      <c r="A656" s="1"/>
      <c r="B656" s="1"/>
      <c r="C656" s="1"/>
      <c r="D656" s="1"/>
      <c r="E656" s="36"/>
      <c r="F656" s="36"/>
      <c r="G656" s="36"/>
      <c r="H656" s="1"/>
      <c r="I656" s="1"/>
      <c r="J656" s="1"/>
      <c r="K656" s="1"/>
      <c r="R656" s="1"/>
      <c r="S656" s="1"/>
      <c r="T656" s="1"/>
      <c r="U656" s="1"/>
      <c r="V656" s="1"/>
      <c r="W656" s="1"/>
      <c r="X656" s="1"/>
    </row>
    <row r="657" spans="1:24" ht="15.75" customHeight="1" x14ac:dyDescent="0.25">
      <c r="A657" s="1"/>
      <c r="B657" s="1"/>
      <c r="C657" s="1"/>
      <c r="D657" s="1"/>
      <c r="E657" s="36"/>
      <c r="F657" s="36"/>
      <c r="G657" s="36"/>
      <c r="H657" s="1"/>
      <c r="I657" s="1"/>
      <c r="J657" s="1"/>
      <c r="K657" s="1"/>
      <c r="R657" s="1"/>
      <c r="S657" s="1"/>
      <c r="T657" s="1"/>
      <c r="U657" s="1"/>
      <c r="V657" s="1"/>
      <c r="W657" s="1"/>
      <c r="X657" s="1"/>
    </row>
    <row r="658" spans="1:24" ht="15.75" customHeight="1" x14ac:dyDescent="0.25">
      <c r="A658" s="1"/>
      <c r="B658" s="1"/>
      <c r="C658" s="1"/>
      <c r="D658" s="1"/>
      <c r="E658" s="36"/>
      <c r="F658" s="36"/>
      <c r="G658" s="36"/>
      <c r="H658" s="1"/>
      <c r="I658" s="1"/>
      <c r="J658" s="1"/>
      <c r="K658" s="1"/>
      <c r="R658" s="1"/>
      <c r="S658" s="1"/>
      <c r="T658" s="1"/>
      <c r="U658" s="1"/>
      <c r="V658" s="1"/>
      <c r="W658" s="1"/>
      <c r="X658" s="1"/>
    </row>
    <row r="659" spans="1:24" ht="15.75" customHeight="1" x14ac:dyDescent="0.25">
      <c r="A659" s="1"/>
      <c r="B659" s="1"/>
      <c r="C659" s="1"/>
      <c r="D659" s="1"/>
      <c r="E659" s="36"/>
      <c r="F659" s="36"/>
      <c r="G659" s="36"/>
      <c r="H659" s="1"/>
      <c r="I659" s="1"/>
      <c r="J659" s="1"/>
      <c r="K659" s="1"/>
      <c r="R659" s="1"/>
      <c r="S659" s="1"/>
      <c r="T659" s="1"/>
      <c r="U659" s="1"/>
      <c r="V659" s="1"/>
      <c r="W659" s="1"/>
      <c r="X659" s="1"/>
    </row>
    <row r="660" spans="1:24" ht="15.75" customHeight="1" x14ac:dyDescent="0.25">
      <c r="A660" s="1"/>
      <c r="B660" s="1"/>
      <c r="C660" s="1"/>
      <c r="D660" s="1"/>
      <c r="E660" s="36"/>
      <c r="F660" s="36"/>
      <c r="G660" s="36"/>
      <c r="H660" s="1"/>
      <c r="I660" s="1"/>
      <c r="J660" s="1"/>
      <c r="K660" s="1"/>
      <c r="R660" s="1"/>
      <c r="S660" s="1"/>
      <c r="T660" s="1"/>
      <c r="U660" s="1"/>
      <c r="V660" s="1"/>
      <c r="W660" s="1"/>
      <c r="X660" s="1"/>
    </row>
    <row r="661" spans="1:24" ht="15.75" customHeight="1" x14ac:dyDescent="0.25">
      <c r="A661" s="1"/>
      <c r="B661" s="1"/>
      <c r="C661" s="1"/>
      <c r="D661" s="1"/>
      <c r="E661" s="36"/>
      <c r="F661" s="36"/>
      <c r="G661" s="36"/>
      <c r="H661" s="1"/>
      <c r="I661" s="1"/>
      <c r="J661" s="1"/>
      <c r="K661" s="1"/>
      <c r="R661" s="1"/>
      <c r="S661" s="1"/>
      <c r="T661" s="1"/>
      <c r="U661" s="1"/>
      <c r="V661" s="1"/>
      <c r="W661" s="1"/>
      <c r="X661" s="1"/>
    </row>
    <row r="662" spans="1:24" ht="15.75" customHeight="1" x14ac:dyDescent="0.25">
      <c r="A662" s="1"/>
      <c r="B662" s="1"/>
      <c r="C662" s="1"/>
      <c r="D662" s="1"/>
      <c r="E662" s="36"/>
      <c r="F662" s="36"/>
      <c r="G662" s="36"/>
      <c r="H662" s="1"/>
      <c r="I662" s="1"/>
      <c r="J662" s="1"/>
      <c r="K662" s="1"/>
      <c r="R662" s="1"/>
      <c r="S662" s="1"/>
      <c r="T662" s="1"/>
      <c r="U662" s="1"/>
      <c r="V662" s="1"/>
      <c r="W662" s="1"/>
      <c r="X662" s="1"/>
    </row>
    <row r="663" spans="1:24" ht="15.75" customHeight="1" x14ac:dyDescent="0.25">
      <c r="A663" s="1"/>
      <c r="B663" s="1"/>
      <c r="C663" s="1"/>
      <c r="D663" s="1"/>
      <c r="E663" s="36"/>
      <c r="F663" s="36"/>
      <c r="G663" s="36"/>
      <c r="H663" s="1"/>
      <c r="I663" s="1"/>
      <c r="J663" s="1"/>
      <c r="K663" s="1"/>
      <c r="R663" s="1"/>
      <c r="S663" s="1"/>
      <c r="T663" s="1"/>
      <c r="U663" s="1"/>
      <c r="V663" s="1"/>
      <c r="W663" s="1"/>
      <c r="X663" s="1"/>
    </row>
    <row r="664" spans="1:24" ht="15.75" customHeight="1" x14ac:dyDescent="0.25">
      <c r="A664" s="1"/>
      <c r="B664" s="1"/>
      <c r="C664" s="1"/>
      <c r="D664" s="1"/>
      <c r="E664" s="36"/>
      <c r="F664" s="36"/>
      <c r="G664" s="36"/>
      <c r="H664" s="1"/>
      <c r="I664" s="1"/>
      <c r="J664" s="1"/>
      <c r="K664" s="1"/>
      <c r="R664" s="1"/>
      <c r="S664" s="1"/>
      <c r="T664" s="1"/>
      <c r="U664" s="1"/>
      <c r="V664" s="1"/>
      <c r="W664" s="1"/>
      <c r="X664" s="1"/>
    </row>
    <row r="665" spans="1:24" ht="15.75" customHeight="1" x14ac:dyDescent="0.25">
      <c r="A665" s="1"/>
      <c r="B665" s="1"/>
      <c r="C665" s="1"/>
      <c r="D665" s="1"/>
      <c r="E665" s="36"/>
      <c r="F665" s="36"/>
      <c r="G665" s="36"/>
      <c r="H665" s="1"/>
      <c r="I665" s="1"/>
      <c r="J665" s="1"/>
      <c r="K665" s="1"/>
      <c r="R665" s="1"/>
      <c r="S665" s="1"/>
      <c r="T665" s="1"/>
      <c r="U665" s="1"/>
      <c r="V665" s="1"/>
      <c r="W665" s="1"/>
      <c r="X665" s="1"/>
    </row>
    <row r="666" spans="1:24" ht="15.75" customHeight="1" x14ac:dyDescent="0.25">
      <c r="A666" s="1"/>
      <c r="B666" s="1"/>
      <c r="C666" s="1"/>
      <c r="D666" s="1"/>
      <c r="E666" s="36"/>
      <c r="F666" s="36"/>
      <c r="G666" s="36"/>
      <c r="H666" s="1"/>
      <c r="I666" s="1"/>
      <c r="J666" s="1"/>
      <c r="K666" s="1"/>
      <c r="R666" s="1"/>
      <c r="S666" s="1"/>
      <c r="T666" s="1"/>
      <c r="U666" s="1"/>
      <c r="V666" s="1"/>
      <c r="W666" s="1"/>
      <c r="X666" s="1"/>
    </row>
    <row r="667" spans="1:24" ht="15.75" customHeight="1" x14ac:dyDescent="0.25">
      <c r="A667" s="1"/>
      <c r="B667" s="1"/>
      <c r="C667" s="1"/>
      <c r="D667" s="1"/>
      <c r="E667" s="36"/>
      <c r="F667" s="36"/>
      <c r="G667" s="36"/>
      <c r="H667" s="1"/>
      <c r="I667" s="1"/>
      <c r="J667" s="1"/>
      <c r="K667" s="1"/>
      <c r="R667" s="1"/>
      <c r="S667" s="1"/>
      <c r="T667" s="1"/>
      <c r="U667" s="1"/>
      <c r="V667" s="1"/>
      <c r="W667" s="1"/>
      <c r="X667" s="1"/>
    </row>
    <row r="668" spans="1:24" ht="15.75" customHeight="1" x14ac:dyDescent="0.25">
      <c r="A668" s="1"/>
      <c r="B668" s="1"/>
      <c r="C668" s="1"/>
      <c r="D668" s="1"/>
      <c r="E668" s="36"/>
      <c r="F668" s="36"/>
      <c r="G668" s="36"/>
      <c r="H668" s="1"/>
      <c r="I668" s="1"/>
      <c r="J668" s="1"/>
      <c r="K668" s="1"/>
      <c r="R668" s="1"/>
      <c r="S668" s="1"/>
      <c r="T668" s="1"/>
      <c r="U668" s="1"/>
      <c r="V668" s="1"/>
      <c r="W668" s="1"/>
      <c r="X668" s="1"/>
    </row>
    <row r="669" spans="1:24" ht="15.75" customHeight="1" x14ac:dyDescent="0.25">
      <c r="A669" s="1"/>
      <c r="B669" s="1"/>
      <c r="C669" s="1"/>
      <c r="D669" s="1"/>
      <c r="E669" s="36"/>
      <c r="F669" s="36"/>
      <c r="G669" s="36"/>
      <c r="H669" s="1"/>
      <c r="I669" s="1"/>
      <c r="J669" s="1"/>
      <c r="K669" s="1"/>
      <c r="R669" s="1"/>
      <c r="S669" s="1"/>
      <c r="T669" s="1"/>
      <c r="U669" s="1"/>
      <c r="V669" s="1"/>
      <c r="W669" s="1"/>
      <c r="X669" s="1"/>
    </row>
    <row r="670" spans="1:24" ht="15.75" customHeight="1" x14ac:dyDescent="0.25">
      <c r="A670" s="1"/>
      <c r="B670" s="1"/>
      <c r="C670" s="1"/>
      <c r="D670" s="1"/>
      <c r="E670" s="36"/>
      <c r="F670" s="36"/>
      <c r="G670" s="36"/>
      <c r="H670" s="1"/>
      <c r="I670" s="1"/>
      <c r="J670" s="1"/>
      <c r="K670" s="1"/>
      <c r="R670" s="1"/>
      <c r="S670" s="1"/>
      <c r="T670" s="1"/>
      <c r="U670" s="1"/>
      <c r="V670" s="1"/>
      <c r="W670" s="1"/>
      <c r="X670" s="1"/>
    </row>
    <row r="671" spans="1:24" ht="15.75" customHeight="1" x14ac:dyDescent="0.25">
      <c r="A671" s="1"/>
      <c r="B671" s="1"/>
      <c r="C671" s="1"/>
      <c r="D671" s="1"/>
      <c r="E671" s="36"/>
      <c r="F671" s="36"/>
      <c r="G671" s="36"/>
      <c r="H671" s="1"/>
      <c r="I671" s="1"/>
      <c r="J671" s="1"/>
      <c r="K671" s="1"/>
      <c r="R671" s="1"/>
      <c r="S671" s="1"/>
      <c r="T671" s="1"/>
      <c r="U671" s="1"/>
      <c r="V671" s="1"/>
      <c r="W671" s="1"/>
      <c r="X671" s="1"/>
    </row>
    <row r="672" spans="1:24" ht="15.75" customHeight="1" x14ac:dyDescent="0.25">
      <c r="A672" s="1"/>
      <c r="B672" s="1"/>
      <c r="C672" s="1"/>
      <c r="D672" s="1"/>
      <c r="E672" s="36"/>
      <c r="F672" s="36"/>
      <c r="G672" s="36"/>
      <c r="H672" s="1"/>
      <c r="I672" s="1"/>
      <c r="J672" s="1"/>
      <c r="K672" s="1"/>
      <c r="R672" s="1"/>
      <c r="S672" s="1"/>
      <c r="T672" s="1"/>
      <c r="U672" s="1"/>
      <c r="V672" s="1"/>
      <c r="W672" s="1"/>
      <c r="X672" s="1"/>
    </row>
    <row r="673" spans="1:24" ht="15.75" customHeight="1" x14ac:dyDescent="0.25">
      <c r="A673" s="1"/>
      <c r="B673" s="1"/>
      <c r="C673" s="1"/>
      <c r="D673" s="1"/>
      <c r="E673" s="36"/>
      <c r="F673" s="36"/>
      <c r="G673" s="36"/>
      <c r="H673" s="1"/>
      <c r="I673" s="1"/>
      <c r="J673" s="1"/>
      <c r="K673" s="1"/>
      <c r="R673" s="1"/>
      <c r="S673" s="1"/>
      <c r="T673" s="1"/>
      <c r="U673" s="1"/>
      <c r="V673" s="1"/>
      <c r="W673" s="1"/>
      <c r="X673" s="1"/>
    </row>
    <row r="674" spans="1:24" ht="15.75" customHeight="1" x14ac:dyDescent="0.25">
      <c r="A674" s="1"/>
      <c r="B674" s="1"/>
      <c r="C674" s="1"/>
      <c r="D674" s="1"/>
      <c r="E674" s="36"/>
      <c r="F674" s="36"/>
      <c r="G674" s="36"/>
      <c r="H674" s="1"/>
      <c r="I674" s="1"/>
      <c r="J674" s="1"/>
      <c r="K674" s="1"/>
      <c r="R674" s="1"/>
      <c r="S674" s="1"/>
      <c r="T674" s="1"/>
      <c r="U674" s="1"/>
      <c r="V674" s="1"/>
      <c r="W674" s="1"/>
      <c r="X674" s="1"/>
    </row>
    <row r="675" spans="1:24" ht="15.75" customHeight="1" x14ac:dyDescent="0.25">
      <c r="A675" s="1"/>
      <c r="B675" s="1"/>
      <c r="C675" s="1"/>
      <c r="D675" s="1"/>
      <c r="E675" s="36"/>
      <c r="F675" s="36"/>
      <c r="G675" s="36"/>
      <c r="H675" s="1"/>
      <c r="I675" s="1"/>
      <c r="J675" s="1"/>
      <c r="K675" s="1"/>
      <c r="R675" s="1"/>
      <c r="S675" s="1"/>
      <c r="T675" s="1"/>
      <c r="U675" s="1"/>
      <c r="V675" s="1"/>
      <c r="W675" s="1"/>
      <c r="X675" s="1"/>
    </row>
    <row r="676" spans="1:24" ht="15.75" customHeight="1" x14ac:dyDescent="0.25">
      <c r="A676" s="1"/>
      <c r="B676" s="1"/>
      <c r="C676" s="1"/>
      <c r="D676" s="1"/>
      <c r="E676" s="36"/>
      <c r="F676" s="36"/>
      <c r="G676" s="36"/>
      <c r="H676" s="1"/>
      <c r="I676" s="1"/>
      <c r="J676" s="1"/>
      <c r="K676" s="1"/>
      <c r="R676" s="1"/>
      <c r="S676" s="1"/>
      <c r="T676" s="1"/>
      <c r="U676" s="1"/>
      <c r="V676" s="1"/>
      <c r="W676" s="1"/>
      <c r="X676" s="1"/>
    </row>
    <row r="677" spans="1:24" ht="15.75" customHeight="1" x14ac:dyDescent="0.25">
      <c r="A677" s="1"/>
      <c r="B677" s="1"/>
      <c r="C677" s="1"/>
      <c r="D677" s="1"/>
      <c r="E677" s="36"/>
      <c r="F677" s="36"/>
      <c r="G677" s="36"/>
      <c r="H677" s="1"/>
      <c r="I677" s="1"/>
      <c r="J677" s="1"/>
      <c r="K677" s="1"/>
      <c r="R677" s="1"/>
      <c r="S677" s="1"/>
      <c r="T677" s="1"/>
      <c r="U677" s="1"/>
      <c r="V677" s="1"/>
      <c r="W677" s="1"/>
      <c r="X677" s="1"/>
    </row>
    <row r="678" spans="1:24" ht="15.75" customHeight="1" x14ac:dyDescent="0.25">
      <c r="A678" s="1"/>
      <c r="B678" s="1"/>
      <c r="C678" s="1"/>
      <c r="D678" s="1"/>
      <c r="E678" s="36"/>
      <c r="F678" s="36"/>
      <c r="G678" s="36"/>
      <c r="H678" s="1"/>
      <c r="I678" s="1"/>
      <c r="J678" s="1"/>
      <c r="K678" s="1"/>
      <c r="R678" s="1"/>
      <c r="S678" s="1"/>
      <c r="T678" s="1"/>
      <c r="U678" s="1"/>
      <c r="V678" s="1"/>
      <c r="W678" s="1"/>
      <c r="X678" s="1"/>
    </row>
    <row r="679" spans="1:24" ht="15.75" customHeight="1" x14ac:dyDescent="0.25">
      <c r="A679" s="1"/>
      <c r="B679" s="1"/>
      <c r="C679" s="1"/>
      <c r="D679" s="1"/>
      <c r="E679" s="36"/>
      <c r="F679" s="36"/>
      <c r="G679" s="36"/>
      <c r="H679" s="1"/>
      <c r="I679" s="1"/>
      <c r="J679" s="1"/>
      <c r="K679" s="1"/>
      <c r="R679" s="1"/>
      <c r="S679" s="1"/>
      <c r="T679" s="1"/>
      <c r="U679" s="1"/>
      <c r="V679" s="1"/>
      <c r="W679" s="1"/>
      <c r="X679" s="1"/>
    </row>
    <row r="680" spans="1:24" ht="15.75" customHeight="1" x14ac:dyDescent="0.25">
      <c r="A680" s="1"/>
      <c r="B680" s="1"/>
      <c r="C680" s="1"/>
      <c r="D680" s="1"/>
      <c r="E680" s="36"/>
      <c r="F680" s="36"/>
      <c r="G680" s="36"/>
      <c r="H680" s="1"/>
      <c r="I680" s="1"/>
      <c r="J680" s="1"/>
      <c r="K680" s="1"/>
      <c r="R680" s="1"/>
      <c r="S680" s="1"/>
      <c r="T680" s="1"/>
      <c r="U680" s="1"/>
      <c r="V680" s="1"/>
      <c r="W680" s="1"/>
      <c r="X680" s="1"/>
    </row>
    <row r="681" spans="1:24" ht="15.75" customHeight="1" x14ac:dyDescent="0.25">
      <c r="A681" s="1"/>
      <c r="B681" s="1"/>
      <c r="C681" s="1"/>
      <c r="D681" s="1"/>
      <c r="E681" s="36"/>
      <c r="F681" s="36"/>
      <c r="G681" s="36"/>
      <c r="H681" s="1"/>
      <c r="I681" s="1"/>
      <c r="J681" s="1"/>
      <c r="K681" s="1"/>
      <c r="R681" s="1"/>
      <c r="S681" s="1"/>
      <c r="T681" s="1"/>
      <c r="U681" s="1"/>
      <c r="V681" s="1"/>
      <c r="W681" s="1"/>
      <c r="X681" s="1"/>
    </row>
    <row r="682" spans="1:24" ht="15.75" customHeight="1" x14ac:dyDescent="0.25">
      <c r="A682" s="1"/>
      <c r="B682" s="1"/>
      <c r="C682" s="1"/>
      <c r="D682" s="1"/>
      <c r="E682" s="36"/>
      <c r="F682" s="36"/>
      <c r="G682" s="36"/>
      <c r="H682" s="1"/>
      <c r="I682" s="1"/>
      <c r="J682" s="1"/>
      <c r="K682" s="1"/>
      <c r="R682" s="1"/>
      <c r="S682" s="1"/>
      <c r="T682" s="1"/>
      <c r="U682" s="1"/>
      <c r="V682" s="1"/>
      <c r="W682" s="1"/>
      <c r="X682" s="1"/>
    </row>
    <row r="683" spans="1:24" ht="15.75" customHeight="1" x14ac:dyDescent="0.25">
      <c r="A683" s="1"/>
      <c r="B683" s="1"/>
      <c r="C683" s="1"/>
      <c r="D683" s="1"/>
      <c r="E683" s="36"/>
      <c r="F683" s="36"/>
      <c r="G683" s="36"/>
      <c r="H683" s="1"/>
      <c r="I683" s="1"/>
      <c r="J683" s="1"/>
      <c r="K683" s="1"/>
      <c r="R683" s="1"/>
      <c r="S683" s="1"/>
      <c r="T683" s="1"/>
      <c r="U683" s="1"/>
      <c r="V683" s="1"/>
      <c r="W683" s="1"/>
      <c r="X683" s="1"/>
    </row>
    <row r="684" spans="1:24" ht="15.75" customHeight="1" x14ac:dyDescent="0.25">
      <c r="A684" s="1"/>
      <c r="B684" s="1"/>
      <c r="C684" s="1"/>
      <c r="D684" s="1"/>
      <c r="E684" s="36"/>
      <c r="F684" s="36"/>
      <c r="G684" s="36"/>
      <c r="H684" s="1"/>
      <c r="I684" s="1"/>
      <c r="J684" s="1"/>
      <c r="K684" s="1"/>
      <c r="R684" s="1"/>
      <c r="S684" s="1"/>
      <c r="T684" s="1"/>
      <c r="U684" s="1"/>
      <c r="V684" s="1"/>
      <c r="W684" s="1"/>
      <c r="X684" s="1"/>
    </row>
    <row r="685" spans="1:24" ht="15.75" customHeight="1" x14ac:dyDescent="0.25">
      <c r="A685" s="1"/>
      <c r="B685" s="1"/>
      <c r="C685" s="1"/>
      <c r="D685" s="1"/>
      <c r="E685" s="36"/>
      <c r="F685" s="36"/>
      <c r="G685" s="36"/>
      <c r="H685" s="1"/>
      <c r="I685" s="1"/>
      <c r="J685" s="1"/>
      <c r="K685" s="1"/>
      <c r="R685" s="1"/>
      <c r="S685" s="1"/>
      <c r="T685" s="1"/>
      <c r="U685" s="1"/>
      <c r="V685" s="1"/>
      <c r="W685" s="1"/>
      <c r="X685" s="1"/>
    </row>
    <row r="686" spans="1:24" ht="15.75" customHeight="1" x14ac:dyDescent="0.25">
      <c r="A686" s="1"/>
      <c r="B686" s="1"/>
      <c r="C686" s="1"/>
      <c r="D686" s="1"/>
      <c r="E686" s="36"/>
      <c r="F686" s="36"/>
      <c r="G686" s="36"/>
      <c r="H686" s="1"/>
      <c r="I686" s="1"/>
      <c r="J686" s="1"/>
      <c r="K686" s="1"/>
      <c r="R686" s="1"/>
      <c r="S686" s="1"/>
      <c r="T686" s="1"/>
      <c r="U686" s="1"/>
      <c r="V686" s="1"/>
      <c r="W686" s="1"/>
      <c r="X686" s="1"/>
    </row>
    <row r="687" spans="1:24" ht="15.75" customHeight="1" x14ac:dyDescent="0.25">
      <c r="A687" s="1"/>
      <c r="B687" s="1"/>
      <c r="C687" s="1"/>
      <c r="D687" s="1"/>
      <c r="E687" s="36"/>
      <c r="F687" s="36"/>
      <c r="G687" s="36"/>
      <c r="H687" s="1"/>
      <c r="I687" s="1"/>
      <c r="J687" s="1"/>
      <c r="K687" s="1"/>
      <c r="R687" s="1"/>
      <c r="S687" s="1"/>
      <c r="T687" s="1"/>
      <c r="U687" s="1"/>
      <c r="V687" s="1"/>
      <c r="W687" s="1"/>
      <c r="X687" s="1"/>
    </row>
    <row r="688" spans="1:24" ht="15.75" customHeight="1" x14ac:dyDescent="0.25">
      <c r="A688" s="1"/>
      <c r="B688" s="1"/>
      <c r="C688" s="1"/>
      <c r="D688" s="1"/>
      <c r="E688" s="36"/>
      <c r="F688" s="36"/>
      <c r="G688" s="36"/>
      <c r="H688" s="1"/>
      <c r="I688" s="1"/>
      <c r="J688" s="1"/>
      <c r="K688" s="1"/>
      <c r="R688" s="1"/>
      <c r="S688" s="1"/>
      <c r="T688" s="1"/>
      <c r="U688" s="1"/>
      <c r="V688" s="1"/>
      <c r="W688" s="1"/>
      <c r="X688" s="1"/>
    </row>
    <row r="689" spans="1:24" ht="15.75" customHeight="1" x14ac:dyDescent="0.25">
      <c r="A689" s="1"/>
      <c r="B689" s="1"/>
      <c r="C689" s="1"/>
      <c r="D689" s="1"/>
      <c r="E689" s="36"/>
      <c r="F689" s="36"/>
      <c r="G689" s="36"/>
      <c r="H689" s="1"/>
      <c r="I689" s="1"/>
      <c r="J689" s="1"/>
      <c r="K689" s="1"/>
      <c r="R689" s="1"/>
      <c r="S689" s="1"/>
      <c r="T689" s="1"/>
      <c r="U689" s="1"/>
      <c r="V689" s="1"/>
      <c r="W689" s="1"/>
      <c r="X689" s="1"/>
    </row>
    <row r="690" spans="1:24" ht="15.75" customHeight="1" x14ac:dyDescent="0.25">
      <c r="A690" s="1"/>
      <c r="B690" s="1"/>
      <c r="C690" s="1"/>
      <c r="D690" s="1"/>
      <c r="E690" s="36"/>
      <c r="F690" s="36"/>
      <c r="G690" s="36"/>
      <c r="H690" s="1"/>
      <c r="I690" s="1"/>
      <c r="J690" s="1"/>
      <c r="K690" s="1"/>
      <c r="R690" s="1"/>
      <c r="S690" s="1"/>
      <c r="T690" s="1"/>
      <c r="U690" s="1"/>
      <c r="V690" s="1"/>
      <c r="W690" s="1"/>
      <c r="X690" s="1"/>
    </row>
    <row r="691" spans="1:24" ht="15.75" customHeight="1" x14ac:dyDescent="0.25">
      <c r="A691" s="1"/>
      <c r="B691" s="1"/>
      <c r="C691" s="1"/>
      <c r="D691" s="1"/>
      <c r="E691" s="36"/>
      <c r="F691" s="36"/>
      <c r="G691" s="36"/>
      <c r="H691" s="1"/>
      <c r="I691" s="1"/>
      <c r="J691" s="1"/>
      <c r="K691" s="1"/>
      <c r="R691" s="1"/>
      <c r="S691" s="1"/>
      <c r="T691" s="1"/>
      <c r="U691" s="1"/>
      <c r="V691" s="1"/>
      <c r="W691" s="1"/>
      <c r="X691" s="1"/>
    </row>
    <row r="692" spans="1:24" ht="15.75" customHeight="1" x14ac:dyDescent="0.25">
      <c r="A692" s="1"/>
      <c r="B692" s="1"/>
      <c r="C692" s="1"/>
      <c r="D692" s="1"/>
      <c r="E692" s="36"/>
      <c r="F692" s="36"/>
      <c r="G692" s="36"/>
      <c r="H692" s="1"/>
      <c r="I692" s="1"/>
      <c r="J692" s="1"/>
      <c r="K692" s="1"/>
      <c r="R692" s="1"/>
      <c r="S692" s="1"/>
      <c r="T692" s="1"/>
      <c r="U692" s="1"/>
      <c r="V692" s="1"/>
      <c r="W692" s="1"/>
      <c r="X692" s="1"/>
    </row>
    <row r="693" spans="1:24" ht="15.75" customHeight="1" x14ac:dyDescent="0.25">
      <c r="A693" s="1"/>
      <c r="B693" s="1"/>
      <c r="C693" s="1"/>
      <c r="D693" s="1"/>
      <c r="E693" s="36"/>
      <c r="F693" s="36"/>
      <c r="G693" s="36"/>
      <c r="H693" s="1"/>
      <c r="I693" s="1"/>
      <c r="J693" s="1"/>
      <c r="K693" s="1"/>
      <c r="R693" s="1"/>
      <c r="S693" s="1"/>
      <c r="T693" s="1"/>
      <c r="U693" s="1"/>
      <c r="V693" s="1"/>
      <c r="W693" s="1"/>
      <c r="X693" s="1"/>
    </row>
    <row r="694" spans="1:24" ht="15.75" customHeight="1" x14ac:dyDescent="0.25">
      <c r="A694" s="1"/>
      <c r="B694" s="1"/>
      <c r="C694" s="1"/>
      <c r="D694" s="1"/>
      <c r="E694" s="36"/>
      <c r="F694" s="36"/>
      <c r="G694" s="36"/>
      <c r="H694" s="1"/>
      <c r="I694" s="1"/>
      <c r="J694" s="1"/>
      <c r="K694" s="1"/>
      <c r="R694" s="1"/>
      <c r="S694" s="1"/>
      <c r="T694" s="1"/>
      <c r="U694" s="1"/>
      <c r="V694" s="1"/>
      <c r="W694" s="1"/>
      <c r="X694" s="1"/>
    </row>
    <row r="695" spans="1:24" ht="15.75" customHeight="1" x14ac:dyDescent="0.25">
      <c r="A695" s="1"/>
      <c r="B695" s="1"/>
      <c r="C695" s="1"/>
      <c r="D695" s="1"/>
      <c r="E695" s="36"/>
      <c r="F695" s="36"/>
      <c r="G695" s="36"/>
      <c r="H695" s="1"/>
      <c r="I695" s="1"/>
      <c r="J695" s="1"/>
      <c r="K695" s="1"/>
      <c r="R695" s="1"/>
      <c r="S695" s="1"/>
      <c r="T695" s="1"/>
      <c r="U695" s="1"/>
      <c r="V695" s="1"/>
      <c r="W695" s="1"/>
      <c r="X695" s="1"/>
    </row>
    <row r="696" spans="1:24" ht="15.75" customHeight="1" x14ac:dyDescent="0.25">
      <c r="A696" s="1"/>
      <c r="B696" s="1"/>
      <c r="C696" s="1"/>
      <c r="D696" s="1"/>
      <c r="E696" s="36"/>
      <c r="F696" s="36"/>
      <c r="G696" s="36"/>
      <c r="H696" s="1"/>
      <c r="I696" s="1"/>
      <c r="J696" s="1"/>
      <c r="K696" s="1"/>
      <c r="R696" s="1"/>
      <c r="S696" s="1"/>
      <c r="T696" s="1"/>
      <c r="U696" s="1"/>
      <c r="V696" s="1"/>
      <c r="W696" s="1"/>
      <c r="X696" s="1"/>
    </row>
    <row r="697" spans="1:24" ht="15.75" customHeight="1" x14ac:dyDescent="0.25">
      <c r="A697" s="1"/>
      <c r="B697" s="1"/>
      <c r="C697" s="1"/>
      <c r="D697" s="1"/>
      <c r="E697" s="36"/>
      <c r="F697" s="36"/>
      <c r="G697" s="36"/>
      <c r="H697" s="1"/>
      <c r="I697" s="1"/>
      <c r="J697" s="1"/>
      <c r="K697" s="1"/>
      <c r="R697" s="1"/>
      <c r="S697" s="1"/>
      <c r="T697" s="1"/>
      <c r="U697" s="1"/>
      <c r="V697" s="1"/>
      <c r="W697" s="1"/>
      <c r="X697" s="1"/>
    </row>
    <row r="698" spans="1:24" ht="15.75" customHeight="1" x14ac:dyDescent="0.25">
      <c r="A698" s="1"/>
      <c r="B698" s="1"/>
      <c r="C698" s="1"/>
      <c r="D698" s="1"/>
      <c r="E698" s="36"/>
      <c r="F698" s="36"/>
      <c r="G698" s="36"/>
      <c r="H698" s="1"/>
      <c r="I698" s="1"/>
      <c r="J698" s="1"/>
      <c r="K698" s="1"/>
      <c r="R698" s="1"/>
      <c r="S698" s="1"/>
      <c r="T698" s="1"/>
      <c r="U698" s="1"/>
      <c r="V698" s="1"/>
      <c r="W698" s="1"/>
      <c r="X698" s="1"/>
    </row>
    <row r="699" spans="1:24" ht="15.75" customHeight="1" x14ac:dyDescent="0.25">
      <c r="A699" s="1"/>
      <c r="B699" s="1"/>
      <c r="C699" s="1"/>
      <c r="D699" s="1"/>
      <c r="E699" s="36"/>
      <c r="F699" s="36"/>
      <c r="G699" s="36"/>
      <c r="H699" s="1"/>
      <c r="I699" s="1"/>
      <c r="J699" s="1"/>
      <c r="K699" s="1"/>
      <c r="R699" s="1"/>
      <c r="S699" s="1"/>
      <c r="T699" s="1"/>
      <c r="U699" s="1"/>
      <c r="V699" s="1"/>
      <c r="W699" s="1"/>
      <c r="X699" s="1"/>
    </row>
    <row r="700" spans="1:24" ht="15.75" customHeight="1" x14ac:dyDescent="0.25">
      <c r="A700" s="1"/>
      <c r="B700" s="1"/>
      <c r="C700" s="1"/>
      <c r="D700" s="1"/>
      <c r="E700" s="36"/>
      <c r="F700" s="36"/>
      <c r="G700" s="36"/>
      <c r="H700" s="1"/>
      <c r="I700" s="1"/>
      <c r="J700" s="1"/>
      <c r="K700" s="1"/>
      <c r="R700" s="1"/>
      <c r="S700" s="1"/>
      <c r="T700" s="1"/>
      <c r="U700" s="1"/>
      <c r="V700" s="1"/>
      <c r="W700" s="1"/>
      <c r="X700" s="1"/>
    </row>
    <row r="701" spans="1:24" ht="15.75" customHeight="1" x14ac:dyDescent="0.25">
      <c r="A701" s="1"/>
      <c r="B701" s="1"/>
      <c r="C701" s="1"/>
      <c r="D701" s="1"/>
      <c r="E701" s="36"/>
      <c r="F701" s="36"/>
      <c r="G701" s="36"/>
      <c r="H701" s="1"/>
      <c r="I701" s="1"/>
      <c r="J701" s="1"/>
      <c r="K701" s="1"/>
      <c r="R701" s="1"/>
      <c r="S701" s="1"/>
      <c r="T701" s="1"/>
      <c r="U701" s="1"/>
      <c r="V701" s="1"/>
      <c r="W701" s="1"/>
      <c r="X701" s="1"/>
    </row>
    <row r="702" spans="1:24" ht="15.75" customHeight="1" x14ac:dyDescent="0.25">
      <c r="A702" s="1"/>
      <c r="B702" s="1"/>
      <c r="C702" s="1"/>
      <c r="D702" s="1"/>
      <c r="E702" s="36"/>
      <c r="F702" s="36"/>
      <c r="G702" s="36"/>
      <c r="H702" s="1"/>
      <c r="I702" s="1"/>
      <c r="J702" s="1"/>
      <c r="K702" s="1"/>
      <c r="R702" s="1"/>
      <c r="S702" s="1"/>
      <c r="T702" s="1"/>
      <c r="U702" s="1"/>
      <c r="V702" s="1"/>
      <c r="W702" s="1"/>
      <c r="X702" s="1"/>
    </row>
    <row r="703" spans="1:24" ht="15.75" customHeight="1" x14ac:dyDescent="0.25">
      <c r="A703" s="1"/>
      <c r="B703" s="1"/>
      <c r="C703" s="1"/>
      <c r="D703" s="1"/>
      <c r="E703" s="36"/>
      <c r="F703" s="36"/>
      <c r="G703" s="36"/>
      <c r="H703" s="1"/>
      <c r="I703" s="1"/>
      <c r="J703" s="1"/>
      <c r="K703" s="1"/>
      <c r="R703" s="1"/>
      <c r="S703" s="1"/>
      <c r="T703" s="1"/>
      <c r="U703" s="1"/>
      <c r="V703" s="1"/>
      <c r="W703" s="1"/>
      <c r="X703" s="1"/>
    </row>
    <row r="704" spans="1:24" ht="15.75" customHeight="1" x14ac:dyDescent="0.25">
      <c r="A704" s="1"/>
      <c r="B704" s="1"/>
      <c r="C704" s="1"/>
      <c r="D704" s="1"/>
      <c r="E704" s="36"/>
      <c r="F704" s="36"/>
      <c r="G704" s="36"/>
      <c r="H704" s="1"/>
      <c r="I704" s="1"/>
      <c r="J704" s="1"/>
      <c r="K704" s="1"/>
      <c r="R704" s="1"/>
      <c r="S704" s="1"/>
      <c r="T704" s="1"/>
      <c r="U704" s="1"/>
      <c r="V704" s="1"/>
      <c r="W704" s="1"/>
      <c r="X704" s="1"/>
    </row>
    <row r="705" spans="1:24" ht="15.75" customHeight="1" x14ac:dyDescent="0.25">
      <c r="A705" s="1"/>
      <c r="B705" s="1"/>
      <c r="C705" s="1"/>
      <c r="D705" s="1"/>
      <c r="E705" s="36"/>
      <c r="F705" s="36"/>
      <c r="G705" s="36"/>
      <c r="H705" s="1"/>
      <c r="I705" s="1"/>
      <c r="J705" s="1"/>
      <c r="K705" s="1"/>
      <c r="R705" s="1"/>
      <c r="S705" s="1"/>
      <c r="T705" s="1"/>
      <c r="U705" s="1"/>
      <c r="V705" s="1"/>
      <c r="W705" s="1"/>
      <c r="X705" s="1"/>
    </row>
    <row r="706" spans="1:24" ht="15.75" customHeight="1" x14ac:dyDescent="0.25">
      <c r="A706" s="1"/>
      <c r="B706" s="1"/>
      <c r="C706" s="1"/>
      <c r="D706" s="1"/>
      <c r="E706" s="36"/>
      <c r="F706" s="36"/>
      <c r="G706" s="36"/>
      <c r="H706" s="1"/>
      <c r="I706" s="1"/>
      <c r="J706" s="1"/>
      <c r="K706" s="1"/>
      <c r="R706" s="1"/>
      <c r="S706" s="1"/>
      <c r="T706" s="1"/>
      <c r="U706" s="1"/>
      <c r="V706" s="1"/>
      <c r="W706" s="1"/>
      <c r="X706" s="1"/>
    </row>
    <row r="707" spans="1:24" ht="15.75" customHeight="1" x14ac:dyDescent="0.25">
      <c r="A707" s="1"/>
      <c r="B707" s="1"/>
      <c r="C707" s="1"/>
      <c r="D707" s="1"/>
      <c r="E707" s="36"/>
      <c r="F707" s="36"/>
      <c r="G707" s="36"/>
      <c r="H707" s="1"/>
      <c r="I707" s="1"/>
      <c r="J707" s="1"/>
      <c r="K707" s="1"/>
      <c r="R707" s="1"/>
      <c r="S707" s="1"/>
      <c r="T707" s="1"/>
      <c r="U707" s="1"/>
      <c r="V707" s="1"/>
      <c r="W707" s="1"/>
      <c r="X707" s="1"/>
    </row>
    <row r="708" spans="1:24" ht="15.75" customHeight="1" x14ac:dyDescent="0.25">
      <c r="A708" s="1"/>
      <c r="B708" s="1"/>
      <c r="C708" s="1"/>
      <c r="D708" s="1"/>
      <c r="E708" s="36"/>
      <c r="F708" s="36"/>
      <c r="G708" s="36"/>
      <c r="H708" s="1"/>
      <c r="I708" s="1"/>
      <c r="J708" s="1"/>
      <c r="K708" s="1"/>
      <c r="R708" s="1"/>
      <c r="S708" s="1"/>
      <c r="T708" s="1"/>
      <c r="U708" s="1"/>
      <c r="V708" s="1"/>
      <c r="W708" s="1"/>
      <c r="X708" s="1"/>
    </row>
    <row r="709" spans="1:24" ht="15.75" customHeight="1" x14ac:dyDescent="0.25">
      <c r="A709" s="1"/>
      <c r="B709" s="1"/>
      <c r="C709" s="1"/>
      <c r="D709" s="1"/>
      <c r="E709" s="36"/>
      <c r="F709" s="36"/>
      <c r="G709" s="36"/>
      <c r="H709" s="1"/>
      <c r="I709" s="1"/>
      <c r="J709" s="1"/>
      <c r="K709" s="1"/>
      <c r="R709" s="1"/>
      <c r="S709" s="1"/>
      <c r="T709" s="1"/>
      <c r="U709" s="1"/>
      <c r="V709" s="1"/>
      <c r="W709" s="1"/>
      <c r="X709" s="1"/>
    </row>
    <row r="710" spans="1:24" ht="15.75" customHeight="1" x14ac:dyDescent="0.25">
      <c r="A710" s="1"/>
      <c r="B710" s="1"/>
      <c r="C710" s="1"/>
      <c r="D710" s="1"/>
      <c r="E710" s="36"/>
      <c r="F710" s="36"/>
      <c r="G710" s="36"/>
      <c r="H710" s="1"/>
      <c r="I710" s="1"/>
      <c r="J710" s="1"/>
      <c r="K710" s="1"/>
      <c r="R710" s="1"/>
      <c r="S710" s="1"/>
      <c r="T710" s="1"/>
      <c r="U710" s="1"/>
      <c r="V710" s="1"/>
      <c r="W710" s="1"/>
      <c r="X710" s="1"/>
    </row>
    <row r="711" spans="1:24" ht="15.75" customHeight="1" x14ac:dyDescent="0.25">
      <c r="A711" s="1"/>
      <c r="B711" s="1"/>
      <c r="C711" s="1"/>
      <c r="D711" s="1"/>
      <c r="E711" s="36"/>
      <c r="F711" s="36"/>
      <c r="G711" s="36"/>
      <c r="H711" s="1"/>
      <c r="I711" s="1"/>
      <c r="J711" s="1"/>
      <c r="K711" s="1"/>
      <c r="R711" s="1"/>
      <c r="S711" s="1"/>
      <c r="T711" s="1"/>
      <c r="U711" s="1"/>
      <c r="V711" s="1"/>
      <c r="W711" s="1"/>
      <c r="X711" s="1"/>
    </row>
    <row r="712" spans="1:24" ht="15.75" customHeight="1" x14ac:dyDescent="0.25">
      <c r="A712" s="1"/>
      <c r="B712" s="1"/>
      <c r="C712" s="1"/>
      <c r="D712" s="1"/>
      <c r="E712" s="36"/>
      <c r="F712" s="36"/>
      <c r="G712" s="36"/>
      <c r="H712" s="1"/>
      <c r="I712" s="1"/>
      <c r="J712" s="1"/>
      <c r="K712" s="1"/>
      <c r="R712" s="1"/>
      <c r="S712" s="1"/>
      <c r="T712" s="1"/>
      <c r="U712" s="1"/>
      <c r="V712" s="1"/>
      <c r="W712" s="1"/>
      <c r="X712" s="1"/>
    </row>
    <row r="713" spans="1:24" ht="15.75" customHeight="1" x14ac:dyDescent="0.25">
      <c r="A713" s="1"/>
      <c r="B713" s="1"/>
      <c r="C713" s="1"/>
      <c r="D713" s="1"/>
      <c r="E713" s="36"/>
      <c r="F713" s="36"/>
      <c r="G713" s="36"/>
      <c r="H713" s="1"/>
      <c r="I713" s="1"/>
      <c r="J713" s="1"/>
      <c r="K713" s="1"/>
      <c r="R713" s="1"/>
      <c r="S713" s="1"/>
      <c r="T713" s="1"/>
      <c r="U713" s="1"/>
      <c r="V713" s="1"/>
      <c r="W713" s="1"/>
      <c r="X713" s="1"/>
    </row>
    <row r="714" spans="1:24" ht="15.75" customHeight="1" x14ac:dyDescent="0.25">
      <c r="A714" s="1"/>
      <c r="B714" s="1"/>
      <c r="C714" s="1"/>
      <c r="D714" s="1"/>
      <c r="E714" s="36"/>
      <c r="F714" s="36"/>
      <c r="G714" s="36"/>
      <c r="H714" s="1"/>
      <c r="I714" s="1"/>
      <c r="J714" s="1"/>
      <c r="K714" s="1"/>
      <c r="R714" s="1"/>
      <c r="S714" s="1"/>
      <c r="T714" s="1"/>
      <c r="U714" s="1"/>
      <c r="V714" s="1"/>
      <c r="W714" s="1"/>
      <c r="X714" s="1"/>
    </row>
    <row r="715" spans="1:24" ht="15.75" customHeight="1" x14ac:dyDescent="0.25">
      <c r="A715" s="1"/>
      <c r="B715" s="1"/>
      <c r="C715" s="1"/>
      <c r="D715" s="1"/>
      <c r="E715" s="36"/>
      <c r="F715" s="36"/>
      <c r="G715" s="36"/>
      <c r="H715" s="1"/>
      <c r="I715" s="1"/>
      <c r="J715" s="1"/>
      <c r="K715" s="1"/>
      <c r="R715" s="1"/>
      <c r="S715" s="1"/>
      <c r="T715" s="1"/>
      <c r="U715" s="1"/>
      <c r="V715" s="1"/>
      <c r="W715" s="1"/>
      <c r="X715" s="1"/>
    </row>
    <row r="716" spans="1:24" ht="15.75" customHeight="1" x14ac:dyDescent="0.25">
      <c r="A716" s="1"/>
      <c r="B716" s="1"/>
      <c r="C716" s="1"/>
      <c r="D716" s="1"/>
      <c r="E716" s="36"/>
      <c r="F716" s="36"/>
      <c r="G716" s="36"/>
      <c r="H716" s="1"/>
      <c r="I716" s="1"/>
      <c r="J716" s="1"/>
      <c r="K716" s="1"/>
      <c r="R716" s="1"/>
      <c r="S716" s="1"/>
      <c r="T716" s="1"/>
      <c r="U716" s="1"/>
      <c r="V716" s="1"/>
      <c r="W716" s="1"/>
      <c r="X716" s="1"/>
    </row>
    <row r="717" spans="1:24" ht="15.75" customHeight="1" x14ac:dyDescent="0.25">
      <c r="A717" s="1"/>
      <c r="B717" s="1"/>
      <c r="C717" s="1"/>
      <c r="D717" s="1"/>
      <c r="E717" s="36"/>
      <c r="F717" s="36"/>
      <c r="G717" s="36"/>
      <c r="H717" s="1"/>
      <c r="I717" s="1"/>
      <c r="J717" s="1"/>
      <c r="K717" s="1"/>
      <c r="R717" s="1"/>
      <c r="S717" s="1"/>
      <c r="T717" s="1"/>
      <c r="U717" s="1"/>
      <c r="V717" s="1"/>
      <c r="W717" s="1"/>
      <c r="X717" s="1"/>
    </row>
    <row r="718" spans="1:24" ht="15.75" customHeight="1" x14ac:dyDescent="0.25">
      <c r="A718" s="1"/>
      <c r="B718" s="1"/>
      <c r="C718" s="1"/>
      <c r="D718" s="1"/>
      <c r="E718" s="36"/>
      <c r="F718" s="36"/>
      <c r="G718" s="36"/>
      <c r="H718" s="1"/>
      <c r="I718" s="1"/>
      <c r="J718" s="1"/>
      <c r="K718" s="1"/>
      <c r="R718" s="1"/>
      <c r="S718" s="1"/>
      <c r="T718" s="1"/>
      <c r="U718" s="1"/>
      <c r="V718" s="1"/>
      <c r="W718" s="1"/>
      <c r="X718" s="1"/>
    </row>
    <row r="719" spans="1:24" ht="15.75" customHeight="1" x14ac:dyDescent="0.25">
      <c r="A719" s="1"/>
      <c r="B719" s="1"/>
      <c r="C719" s="1"/>
      <c r="D719" s="1"/>
      <c r="E719" s="36"/>
      <c r="F719" s="36"/>
      <c r="G719" s="36"/>
      <c r="H719" s="1"/>
      <c r="I719" s="1"/>
      <c r="J719" s="1"/>
      <c r="K719" s="1"/>
      <c r="R719" s="1"/>
      <c r="S719" s="1"/>
      <c r="T719" s="1"/>
      <c r="U719" s="1"/>
      <c r="V719" s="1"/>
      <c r="W719" s="1"/>
      <c r="X719" s="1"/>
    </row>
    <row r="720" spans="1:24" ht="15.75" customHeight="1" x14ac:dyDescent="0.25">
      <c r="A720" s="1"/>
      <c r="B720" s="1"/>
      <c r="C720" s="1"/>
      <c r="D720" s="1"/>
      <c r="E720" s="36"/>
      <c r="F720" s="36"/>
      <c r="G720" s="36"/>
      <c r="H720" s="1"/>
      <c r="I720" s="1"/>
      <c r="J720" s="1"/>
      <c r="K720" s="1"/>
      <c r="R720" s="1"/>
      <c r="S720" s="1"/>
      <c r="T720" s="1"/>
      <c r="U720" s="1"/>
      <c r="V720" s="1"/>
      <c r="W720" s="1"/>
      <c r="X720" s="1"/>
    </row>
    <row r="721" spans="1:24" ht="15.75" customHeight="1" x14ac:dyDescent="0.25">
      <c r="A721" s="1"/>
      <c r="B721" s="1"/>
      <c r="C721" s="1"/>
      <c r="D721" s="1"/>
      <c r="E721" s="36"/>
      <c r="F721" s="36"/>
      <c r="G721" s="36"/>
      <c r="H721" s="1"/>
      <c r="I721" s="1"/>
      <c r="J721" s="1"/>
      <c r="K721" s="1"/>
      <c r="R721" s="1"/>
      <c r="S721" s="1"/>
      <c r="T721" s="1"/>
      <c r="U721" s="1"/>
      <c r="V721" s="1"/>
      <c r="W721" s="1"/>
      <c r="X721" s="1"/>
    </row>
    <row r="722" spans="1:24" ht="15.75" customHeight="1" x14ac:dyDescent="0.25">
      <c r="A722" s="1"/>
      <c r="B722" s="1"/>
      <c r="C722" s="1"/>
      <c r="D722" s="1"/>
      <c r="E722" s="36"/>
      <c r="F722" s="36"/>
      <c r="G722" s="36"/>
      <c r="H722" s="1"/>
      <c r="I722" s="1"/>
      <c r="J722" s="1"/>
      <c r="K722" s="1"/>
      <c r="R722" s="1"/>
      <c r="S722" s="1"/>
      <c r="T722" s="1"/>
      <c r="U722" s="1"/>
      <c r="V722" s="1"/>
      <c r="W722" s="1"/>
      <c r="X722" s="1"/>
    </row>
    <row r="723" spans="1:24" ht="15.75" customHeight="1" x14ac:dyDescent="0.25">
      <c r="A723" s="1"/>
      <c r="B723" s="1"/>
      <c r="C723" s="1"/>
      <c r="D723" s="1"/>
      <c r="E723" s="36"/>
      <c r="F723" s="36"/>
      <c r="G723" s="36"/>
      <c r="H723" s="1"/>
      <c r="I723" s="1"/>
      <c r="J723" s="1"/>
      <c r="K723" s="1"/>
      <c r="R723" s="1"/>
      <c r="S723" s="1"/>
      <c r="T723" s="1"/>
      <c r="U723" s="1"/>
      <c r="V723" s="1"/>
      <c r="W723" s="1"/>
      <c r="X723" s="1"/>
    </row>
    <row r="724" spans="1:24" ht="15.75" customHeight="1" x14ac:dyDescent="0.25">
      <c r="A724" s="1"/>
      <c r="B724" s="1"/>
      <c r="C724" s="1"/>
      <c r="D724" s="1"/>
      <c r="E724" s="36"/>
      <c r="F724" s="36"/>
      <c r="G724" s="36"/>
      <c r="H724" s="1"/>
      <c r="I724" s="1"/>
      <c r="J724" s="1"/>
      <c r="K724" s="1"/>
      <c r="R724" s="1"/>
      <c r="S724" s="1"/>
      <c r="T724" s="1"/>
      <c r="U724" s="1"/>
      <c r="V724" s="1"/>
      <c r="W724" s="1"/>
      <c r="X724" s="1"/>
    </row>
    <row r="725" spans="1:24" ht="15.75" customHeight="1" x14ac:dyDescent="0.25">
      <c r="A725" s="1"/>
      <c r="B725" s="1"/>
      <c r="C725" s="1"/>
      <c r="D725" s="1"/>
      <c r="E725" s="36"/>
      <c r="F725" s="36"/>
      <c r="G725" s="36"/>
      <c r="H725" s="1"/>
      <c r="I725" s="1"/>
      <c r="J725" s="1"/>
      <c r="K725" s="1"/>
      <c r="R725" s="1"/>
      <c r="S725" s="1"/>
      <c r="T725" s="1"/>
      <c r="U725" s="1"/>
      <c r="V725" s="1"/>
      <c r="W725" s="1"/>
      <c r="X725" s="1"/>
    </row>
    <row r="726" spans="1:24" ht="15.75" customHeight="1" x14ac:dyDescent="0.25">
      <c r="A726" s="1"/>
      <c r="B726" s="1"/>
      <c r="C726" s="1"/>
      <c r="D726" s="1"/>
      <c r="E726" s="36"/>
      <c r="F726" s="36"/>
      <c r="G726" s="36"/>
      <c r="H726" s="1"/>
      <c r="I726" s="1"/>
      <c r="J726" s="1"/>
      <c r="K726" s="1"/>
      <c r="R726" s="1"/>
      <c r="S726" s="1"/>
      <c r="T726" s="1"/>
      <c r="U726" s="1"/>
      <c r="V726" s="1"/>
      <c r="W726" s="1"/>
      <c r="X726" s="1"/>
    </row>
    <row r="727" spans="1:24" ht="15.75" customHeight="1" x14ac:dyDescent="0.25">
      <c r="A727" s="1"/>
      <c r="B727" s="1"/>
      <c r="C727" s="1"/>
      <c r="D727" s="1"/>
      <c r="E727" s="36"/>
      <c r="F727" s="36"/>
      <c r="G727" s="36"/>
      <c r="H727" s="1"/>
      <c r="I727" s="1"/>
      <c r="J727" s="1"/>
      <c r="K727" s="1"/>
      <c r="R727" s="1"/>
      <c r="S727" s="1"/>
      <c r="T727" s="1"/>
      <c r="U727" s="1"/>
      <c r="V727" s="1"/>
      <c r="W727" s="1"/>
      <c r="X727" s="1"/>
    </row>
    <row r="728" spans="1:24" ht="15.75" customHeight="1" x14ac:dyDescent="0.25">
      <c r="A728" s="1"/>
      <c r="B728" s="1"/>
      <c r="C728" s="1"/>
      <c r="D728" s="1"/>
      <c r="E728" s="36"/>
      <c r="F728" s="36"/>
      <c r="G728" s="36"/>
      <c r="H728" s="1"/>
      <c r="I728" s="1"/>
      <c r="J728" s="1"/>
      <c r="K728" s="1"/>
      <c r="R728" s="1"/>
      <c r="S728" s="1"/>
      <c r="T728" s="1"/>
      <c r="U728" s="1"/>
      <c r="V728" s="1"/>
      <c r="W728" s="1"/>
      <c r="X728" s="1"/>
    </row>
    <row r="729" spans="1:24" ht="15.75" customHeight="1" x14ac:dyDescent="0.25">
      <c r="A729" s="1"/>
      <c r="B729" s="1"/>
      <c r="C729" s="1"/>
      <c r="D729" s="1"/>
      <c r="E729" s="36"/>
      <c r="F729" s="36"/>
      <c r="G729" s="36"/>
      <c r="H729" s="1"/>
      <c r="I729" s="1"/>
      <c r="J729" s="1"/>
      <c r="K729" s="1"/>
      <c r="R729" s="1"/>
      <c r="S729" s="1"/>
      <c r="T729" s="1"/>
      <c r="U729" s="1"/>
      <c r="V729" s="1"/>
      <c r="W729" s="1"/>
      <c r="X729" s="1"/>
    </row>
    <row r="730" spans="1:24" ht="15.75" customHeight="1" x14ac:dyDescent="0.25">
      <c r="A730" s="1"/>
      <c r="B730" s="1"/>
      <c r="C730" s="1"/>
      <c r="D730" s="1"/>
      <c r="E730" s="36"/>
      <c r="F730" s="36"/>
      <c r="G730" s="36"/>
      <c r="H730" s="1"/>
      <c r="I730" s="1"/>
      <c r="J730" s="1"/>
      <c r="K730" s="1"/>
      <c r="R730" s="1"/>
      <c r="S730" s="1"/>
      <c r="T730" s="1"/>
      <c r="U730" s="1"/>
      <c r="V730" s="1"/>
      <c r="W730" s="1"/>
      <c r="X730" s="1"/>
    </row>
    <row r="731" spans="1:24" ht="15.75" customHeight="1" x14ac:dyDescent="0.25">
      <c r="A731" s="1"/>
      <c r="B731" s="1"/>
      <c r="C731" s="1"/>
      <c r="D731" s="1"/>
      <c r="E731" s="36"/>
      <c r="F731" s="36"/>
      <c r="G731" s="36"/>
      <c r="H731" s="1"/>
      <c r="I731" s="1"/>
      <c r="J731" s="1"/>
      <c r="K731" s="1"/>
      <c r="R731" s="1"/>
      <c r="S731" s="1"/>
      <c r="T731" s="1"/>
      <c r="U731" s="1"/>
      <c r="V731" s="1"/>
      <c r="W731" s="1"/>
      <c r="X731" s="1"/>
    </row>
    <row r="732" spans="1:24" ht="15.75" customHeight="1" x14ac:dyDescent="0.25">
      <c r="A732" s="1"/>
      <c r="B732" s="1"/>
      <c r="C732" s="1"/>
      <c r="D732" s="1"/>
      <c r="E732" s="36"/>
      <c r="F732" s="36"/>
      <c r="G732" s="36"/>
      <c r="H732" s="1"/>
      <c r="I732" s="1"/>
      <c r="J732" s="1"/>
      <c r="K732" s="1"/>
      <c r="R732" s="1"/>
      <c r="S732" s="1"/>
      <c r="T732" s="1"/>
      <c r="U732" s="1"/>
      <c r="V732" s="1"/>
      <c r="W732" s="1"/>
      <c r="X732" s="1"/>
    </row>
    <row r="733" spans="1:24" ht="15.75" customHeight="1" x14ac:dyDescent="0.25">
      <c r="A733" s="1"/>
      <c r="B733" s="1"/>
      <c r="C733" s="1"/>
      <c r="D733" s="1"/>
      <c r="E733" s="36"/>
      <c r="F733" s="36"/>
      <c r="G733" s="36"/>
      <c r="H733" s="1"/>
      <c r="I733" s="1"/>
      <c r="J733" s="1"/>
      <c r="K733" s="1"/>
      <c r="R733" s="1"/>
      <c r="S733" s="1"/>
      <c r="T733" s="1"/>
      <c r="U733" s="1"/>
      <c r="V733" s="1"/>
      <c r="W733" s="1"/>
      <c r="X733" s="1"/>
    </row>
    <row r="734" spans="1:24" ht="15.75" customHeight="1" x14ac:dyDescent="0.25">
      <c r="A734" s="1"/>
      <c r="B734" s="1"/>
      <c r="C734" s="1"/>
      <c r="D734" s="1"/>
      <c r="E734" s="36"/>
      <c r="F734" s="36"/>
      <c r="G734" s="36"/>
      <c r="H734" s="1"/>
      <c r="I734" s="1"/>
      <c r="J734" s="1"/>
      <c r="K734" s="1"/>
      <c r="R734" s="1"/>
      <c r="S734" s="1"/>
      <c r="T734" s="1"/>
      <c r="U734" s="1"/>
      <c r="V734" s="1"/>
      <c r="W734" s="1"/>
      <c r="X734" s="1"/>
    </row>
    <row r="735" spans="1:24" ht="15.75" customHeight="1" x14ac:dyDescent="0.25">
      <c r="A735" s="1"/>
      <c r="B735" s="1"/>
      <c r="C735" s="1"/>
      <c r="D735" s="1"/>
      <c r="E735" s="36"/>
      <c r="F735" s="36"/>
      <c r="G735" s="36"/>
      <c r="H735" s="1"/>
      <c r="I735" s="1"/>
      <c r="J735" s="1"/>
      <c r="K735" s="1"/>
      <c r="R735" s="1"/>
      <c r="S735" s="1"/>
      <c r="T735" s="1"/>
      <c r="U735" s="1"/>
      <c r="V735" s="1"/>
      <c r="W735" s="1"/>
      <c r="X735" s="1"/>
    </row>
    <row r="736" spans="1:24" ht="15.75" customHeight="1" x14ac:dyDescent="0.25">
      <c r="A736" s="1"/>
      <c r="B736" s="1"/>
      <c r="C736" s="1"/>
      <c r="D736" s="1"/>
      <c r="E736" s="36"/>
      <c r="F736" s="36"/>
      <c r="G736" s="36"/>
      <c r="H736" s="1"/>
      <c r="I736" s="1"/>
      <c r="J736" s="1"/>
      <c r="K736" s="1"/>
      <c r="R736" s="1"/>
      <c r="S736" s="1"/>
      <c r="T736" s="1"/>
      <c r="U736" s="1"/>
      <c r="V736" s="1"/>
      <c r="W736" s="1"/>
      <c r="X736" s="1"/>
    </row>
    <row r="737" spans="1:24" ht="15.75" customHeight="1" x14ac:dyDescent="0.25">
      <c r="A737" s="1"/>
      <c r="B737" s="1"/>
      <c r="C737" s="1"/>
      <c r="D737" s="1"/>
      <c r="E737" s="36"/>
      <c r="F737" s="36"/>
      <c r="G737" s="36"/>
      <c r="H737" s="1"/>
      <c r="I737" s="1"/>
      <c r="J737" s="1"/>
      <c r="K737" s="1"/>
      <c r="R737" s="1"/>
      <c r="S737" s="1"/>
      <c r="T737" s="1"/>
      <c r="U737" s="1"/>
      <c r="V737" s="1"/>
      <c r="W737" s="1"/>
      <c r="X737" s="1"/>
    </row>
    <row r="738" spans="1:24" ht="15.75" customHeight="1" x14ac:dyDescent="0.25">
      <c r="A738" s="1"/>
      <c r="B738" s="1"/>
      <c r="C738" s="1"/>
      <c r="D738" s="1"/>
      <c r="E738" s="36"/>
      <c r="F738" s="36"/>
      <c r="G738" s="36"/>
      <c r="H738" s="1"/>
      <c r="I738" s="1"/>
      <c r="J738" s="1"/>
      <c r="K738" s="1"/>
      <c r="R738" s="1"/>
      <c r="S738" s="1"/>
      <c r="T738" s="1"/>
      <c r="U738" s="1"/>
      <c r="V738" s="1"/>
      <c r="W738" s="1"/>
      <c r="X738" s="1"/>
    </row>
    <row r="739" spans="1:24" ht="15.75" customHeight="1" x14ac:dyDescent="0.25">
      <c r="A739" s="1"/>
      <c r="B739" s="1"/>
      <c r="C739" s="1"/>
      <c r="D739" s="1"/>
      <c r="E739" s="36"/>
      <c r="F739" s="36"/>
      <c r="G739" s="36"/>
      <c r="H739" s="1"/>
      <c r="I739" s="1"/>
      <c r="J739" s="1"/>
      <c r="K739" s="1"/>
      <c r="R739" s="1"/>
      <c r="S739" s="1"/>
      <c r="T739" s="1"/>
      <c r="U739" s="1"/>
      <c r="V739" s="1"/>
      <c r="W739" s="1"/>
      <c r="X739" s="1"/>
    </row>
    <row r="740" spans="1:24" ht="15.75" customHeight="1" x14ac:dyDescent="0.25">
      <c r="A740" s="1"/>
      <c r="B740" s="1"/>
      <c r="C740" s="1"/>
      <c r="D740" s="1"/>
      <c r="E740" s="36"/>
      <c r="F740" s="36"/>
      <c r="G740" s="36"/>
      <c r="H740" s="1"/>
      <c r="I740" s="1"/>
      <c r="J740" s="1"/>
      <c r="K740" s="1"/>
      <c r="R740" s="1"/>
      <c r="S740" s="1"/>
      <c r="T740" s="1"/>
      <c r="U740" s="1"/>
      <c r="V740" s="1"/>
      <c r="W740" s="1"/>
      <c r="X740" s="1"/>
    </row>
    <row r="741" spans="1:24" ht="15.75" customHeight="1" x14ac:dyDescent="0.25">
      <c r="A741" s="1"/>
      <c r="B741" s="1"/>
      <c r="C741" s="1"/>
      <c r="D741" s="1"/>
      <c r="E741" s="36"/>
      <c r="F741" s="36"/>
      <c r="G741" s="36"/>
      <c r="H741" s="1"/>
      <c r="I741" s="1"/>
      <c r="J741" s="1"/>
      <c r="K741" s="1"/>
      <c r="R741" s="1"/>
      <c r="S741" s="1"/>
      <c r="T741" s="1"/>
      <c r="U741" s="1"/>
      <c r="V741" s="1"/>
      <c r="W741" s="1"/>
      <c r="X741" s="1"/>
    </row>
    <row r="742" spans="1:24" ht="15.75" customHeight="1" x14ac:dyDescent="0.25">
      <c r="A742" s="1"/>
      <c r="B742" s="1"/>
      <c r="C742" s="1"/>
      <c r="D742" s="1"/>
      <c r="E742" s="36"/>
      <c r="F742" s="36"/>
      <c r="G742" s="36"/>
      <c r="H742" s="1"/>
      <c r="I742" s="1"/>
      <c r="J742" s="1"/>
      <c r="K742" s="1"/>
      <c r="R742" s="1"/>
      <c r="S742" s="1"/>
      <c r="T742" s="1"/>
      <c r="U742" s="1"/>
      <c r="V742" s="1"/>
      <c r="W742" s="1"/>
      <c r="X742" s="1"/>
    </row>
    <row r="743" spans="1:24" ht="15.75" customHeight="1" x14ac:dyDescent="0.25">
      <c r="A743" s="1"/>
      <c r="B743" s="1"/>
      <c r="C743" s="1"/>
      <c r="D743" s="1"/>
      <c r="E743" s="36"/>
      <c r="F743" s="36"/>
      <c r="G743" s="36"/>
      <c r="H743" s="1"/>
      <c r="I743" s="1"/>
      <c r="J743" s="1"/>
      <c r="K743" s="1"/>
      <c r="R743" s="1"/>
      <c r="S743" s="1"/>
      <c r="T743" s="1"/>
      <c r="U743" s="1"/>
      <c r="V743" s="1"/>
      <c r="W743" s="1"/>
      <c r="X743" s="1"/>
    </row>
    <row r="744" spans="1:24" ht="15.75" customHeight="1" x14ac:dyDescent="0.25">
      <c r="A744" s="1"/>
      <c r="B744" s="1"/>
      <c r="C744" s="1"/>
      <c r="D744" s="1"/>
      <c r="E744" s="36"/>
      <c r="F744" s="36"/>
      <c r="G744" s="36"/>
      <c r="H744" s="1"/>
      <c r="I744" s="1"/>
      <c r="J744" s="1"/>
      <c r="K744" s="1"/>
      <c r="R744" s="1"/>
      <c r="S744" s="1"/>
      <c r="T744" s="1"/>
      <c r="U744" s="1"/>
      <c r="V744" s="1"/>
      <c r="W744" s="1"/>
      <c r="X744" s="1"/>
    </row>
    <row r="745" spans="1:24" ht="15.75" customHeight="1" x14ac:dyDescent="0.25">
      <c r="A745" s="1"/>
      <c r="B745" s="1"/>
      <c r="C745" s="1"/>
      <c r="D745" s="1"/>
      <c r="E745" s="36"/>
      <c r="F745" s="36"/>
      <c r="G745" s="36"/>
      <c r="H745" s="1"/>
      <c r="I745" s="1"/>
      <c r="J745" s="1"/>
      <c r="K745" s="1"/>
      <c r="R745" s="1"/>
      <c r="S745" s="1"/>
      <c r="T745" s="1"/>
      <c r="U745" s="1"/>
      <c r="V745" s="1"/>
      <c r="W745" s="1"/>
      <c r="X745" s="1"/>
    </row>
    <row r="746" spans="1:24" ht="15.75" customHeight="1" x14ac:dyDescent="0.25">
      <c r="A746" s="1"/>
      <c r="B746" s="1"/>
      <c r="C746" s="1"/>
      <c r="D746" s="1"/>
      <c r="E746" s="36"/>
      <c r="F746" s="36"/>
      <c r="G746" s="36"/>
      <c r="H746" s="1"/>
      <c r="I746" s="1"/>
      <c r="J746" s="1"/>
      <c r="K746" s="1"/>
      <c r="R746" s="1"/>
      <c r="S746" s="1"/>
      <c r="T746" s="1"/>
      <c r="U746" s="1"/>
      <c r="V746" s="1"/>
      <c r="W746" s="1"/>
      <c r="X746" s="1"/>
    </row>
    <row r="747" spans="1:24" ht="15.75" customHeight="1" x14ac:dyDescent="0.25">
      <c r="A747" s="1"/>
      <c r="B747" s="1"/>
      <c r="C747" s="1"/>
      <c r="D747" s="1"/>
      <c r="E747" s="36"/>
      <c r="F747" s="36"/>
      <c r="G747" s="36"/>
      <c r="H747" s="1"/>
      <c r="I747" s="1"/>
      <c r="J747" s="1"/>
      <c r="K747" s="1"/>
      <c r="R747" s="1"/>
      <c r="S747" s="1"/>
      <c r="T747" s="1"/>
      <c r="U747" s="1"/>
      <c r="V747" s="1"/>
      <c r="W747" s="1"/>
      <c r="X747" s="1"/>
    </row>
    <row r="748" spans="1:24" ht="15.75" customHeight="1" x14ac:dyDescent="0.25">
      <c r="A748" s="1"/>
      <c r="B748" s="1"/>
      <c r="C748" s="1"/>
      <c r="D748" s="1"/>
      <c r="E748" s="36"/>
      <c r="F748" s="36"/>
      <c r="G748" s="36"/>
      <c r="H748" s="1"/>
      <c r="I748" s="1"/>
      <c r="J748" s="1"/>
      <c r="K748" s="1"/>
      <c r="R748" s="1"/>
      <c r="S748" s="1"/>
      <c r="T748" s="1"/>
      <c r="U748" s="1"/>
      <c r="V748" s="1"/>
      <c r="W748" s="1"/>
      <c r="X748" s="1"/>
    </row>
    <row r="749" spans="1:24" ht="15.75" customHeight="1" x14ac:dyDescent="0.25">
      <c r="A749" s="1"/>
      <c r="B749" s="1"/>
      <c r="C749" s="1"/>
      <c r="D749" s="1"/>
      <c r="E749" s="36"/>
      <c r="F749" s="36"/>
      <c r="G749" s="36"/>
      <c r="H749" s="1"/>
      <c r="I749" s="1"/>
      <c r="J749" s="1"/>
      <c r="K749" s="1"/>
      <c r="R749" s="1"/>
      <c r="S749" s="1"/>
      <c r="T749" s="1"/>
      <c r="U749" s="1"/>
      <c r="V749" s="1"/>
      <c r="W749" s="1"/>
      <c r="X749" s="1"/>
    </row>
    <row r="750" spans="1:24" ht="15.75" customHeight="1" x14ac:dyDescent="0.25">
      <c r="A750" s="1"/>
      <c r="B750" s="1"/>
      <c r="C750" s="1"/>
      <c r="D750" s="1"/>
      <c r="E750" s="36"/>
      <c r="F750" s="36"/>
      <c r="G750" s="36"/>
      <c r="H750" s="1"/>
      <c r="I750" s="1"/>
      <c r="J750" s="1"/>
      <c r="K750" s="1"/>
      <c r="R750" s="1"/>
      <c r="S750" s="1"/>
      <c r="T750" s="1"/>
      <c r="U750" s="1"/>
      <c r="V750" s="1"/>
      <c r="W750" s="1"/>
      <c r="X750" s="1"/>
    </row>
    <row r="751" spans="1:24" ht="15.75" customHeight="1" x14ac:dyDescent="0.25">
      <c r="A751" s="1"/>
      <c r="B751" s="1"/>
      <c r="C751" s="1"/>
      <c r="D751" s="1"/>
      <c r="E751" s="36"/>
      <c r="F751" s="36"/>
      <c r="G751" s="36"/>
      <c r="H751" s="1"/>
      <c r="I751" s="1"/>
      <c r="J751" s="1"/>
      <c r="K751" s="1"/>
      <c r="R751" s="1"/>
      <c r="S751" s="1"/>
      <c r="T751" s="1"/>
      <c r="U751" s="1"/>
      <c r="V751" s="1"/>
      <c r="W751" s="1"/>
      <c r="X751" s="1"/>
    </row>
    <row r="752" spans="1:24" ht="15.75" customHeight="1" x14ac:dyDescent="0.25">
      <c r="A752" s="1"/>
      <c r="B752" s="1"/>
      <c r="C752" s="1"/>
      <c r="D752" s="1"/>
      <c r="E752" s="36"/>
      <c r="F752" s="36"/>
      <c r="G752" s="36"/>
      <c r="H752" s="1"/>
      <c r="I752" s="1"/>
      <c r="J752" s="1"/>
      <c r="K752" s="1"/>
      <c r="R752" s="1"/>
      <c r="S752" s="1"/>
      <c r="T752" s="1"/>
      <c r="U752" s="1"/>
      <c r="V752" s="1"/>
      <c r="W752" s="1"/>
      <c r="X752" s="1"/>
    </row>
    <row r="753" spans="1:24" ht="15.75" customHeight="1" x14ac:dyDescent="0.25">
      <c r="A753" s="1"/>
      <c r="B753" s="1"/>
      <c r="C753" s="1"/>
      <c r="D753" s="1"/>
      <c r="E753" s="36"/>
      <c r="F753" s="36"/>
      <c r="G753" s="36"/>
      <c r="H753" s="1"/>
      <c r="I753" s="1"/>
      <c r="J753" s="1"/>
      <c r="K753" s="1"/>
      <c r="R753" s="1"/>
      <c r="S753" s="1"/>
      <c r="T753" s="1"/>
      <c r="U753" s="1"/>
      <c r="V753" s="1"/>
      <c r="W753" s="1"/>
      <c r="X753" s="1"/>
    </row>
    <row r="754" spans="1:24" ht="15.75" customHeight="1" x14ac:dyDescent="0.25">
      <c r="A754" s="1"/>
      <c r="B754" s="1"/>
      <c r="C754" s="1"/>
      <c r="D754" s="1"/>
      <c r="E754" s="36"/>
      <c r="F754" s="36"/>
      <c r="G754" s="36"/>
      <c r="H754" s="1"/>
      <c r="I754" s="1"/>
      <c r="J754" s="1"/>
      <c r="K754" s="1"/>
      <c r="R754" s="1"/>
      <c r="S754" s="1"/>
      <c r="T754" s="1"/>
      <c r="U754" s="1"/>
      <c r="V754" s="1"/>
      <c r="W754" s="1"/>
      <c r="X754" s="1"/>
    </row>
    <row r="755" spans="1:24" ht="15.75" customHeight="1" x14ac:dyDescent="0.25">
      <c r="A755" s="1"/>
      <c r="B755" s="1"/>
      <c r="C755" s="1"/>
      <c r="D755" s="1"/>
      <c r="E755" s="36"/>
      <c r="F755" s="36"/>
      <c r="G755" s="36"/>
      <c r="H755" s="1"/>
      <c r="I755" s="1"/>
      <c r="J755" s="1"/>
      <c r="K755" s="1"/>
      <c r="R755" s="1"/>
      <c r="S755" s="1"/>
      <c r="T755" s="1"/>
      <c r="U755" s="1"/>
      <c r="V755" s="1"/>
      <c r="W755" s="1"/>
      <c r="X755" s="1"/>
    </row>
    <row r="756" spans="1:24" ht="15.75" customHeight="1" x14ac:dyDescent="0.25">
      <c r="A756" s="1"/>
      <c r="B756" s="1"/>
      <c r="C756" s="1"/>
      <c r="D756" s="1"/>
      <c r="E756" s="36"/>
      <c r="F756" s="36"/>
      <c r="G756" s="36"/>
      <c r="H756" s="1"/>
      <c r="I756" s="1"/>
      <c r="J756" s="1"/>
      <c r="K756" s="1"/>
      <c r="R756" s="1"/>
      <c r="S756" s="1"/>
      <c r="T756" s="1"/>
      <c r="U756" s="1"/>
      <c r="V756" s="1"/>
      <c r="W756" s="1"/>
      <c r="X756" s="1"/>
    </row>
    <row r="757" spans="1:24" ht="15.75" customHeight="1" x14ac:dyDescent="0.25">
      <c r="A757" s="1"/>
      <c r="B757" s="1"/>
      <c r="C757" s="1"/>
      <c r="D757" s="1"/>
      <c r="E757" s="36"/>
      <c r="F757" s="36"/>
      <c r="G757" s="36"/>
      <c r="H757" s="1"/>
      <c r="I757" s="1"/>
      <c r="J757" s="1"/>
      <c r="K757" s="1"/>
      <c r="R757" s="1"/>
      <c r="S757" s="1"/>
      <c r="T757" s="1"/>
      <c r="U757" s="1"/>
      <c r="V757" s="1"/>
      <c r="W757" s="1"/>
      <c r="X757" s="1"/>
    </row>
    <row r="758" spans="1:24" ht="15.75" customHeight="1" x14ac:dyDescent="0.25">
      <c r="A758" s="1"/>
      <c r="B758" s="1"/>
      <c r="C758" s="1"/>
      <c r="D758" s="1"/>
      <c r="E758" s="36"/>
      <c r="F758" s="36"/>
      <c r="G758" s="36"/>
      <c r="H758" s="1"/>
      <c r="I758" s="1"/>
      <c r="J758" s="1"/>
      <c r="K758" s="1"/>
      <c r="R758" s="1"/>
      <c r="S758" s="1"/>
      <c r="T758" s="1"/>
      <c r="U758" s="1"/>
      <c r="V758" s="1"/>
      <c r="W758" s="1"/>
      <c r="X758" s="1"/>
    </row>
    <row r="759" spans="1:24" ht="15.75" customHeight="1" x14ac:dyDescent="0.25">
      <c r="A759" s="1"/>
      <c r="B759" s="1"/>
      <c r="C759" s="1"/>
      <c r="D759" s="1"/>
      <c r="E759" s="36"/>
      <c r="F759" s="36"/>
      <c r="G759" s="36"/>
      <c r="H759" s="1"/>
      <c r="I759" s="1"/>
      <c r="J759" s="1"/>
      <c r="K759" s="1"/>
      <c r="R759" s="1"/>
      <c r="S759" s="1"/>
      <c r="T759" s="1"/>
      <c r="U759" s="1"/>
      <c r="V759" s="1"/>
      <c r="W759" s="1"/>
      <c r="X759" s="1"/>
    </row>
    <row r="760" spans="1:24" ht="15.75" customHeight="1" x14ac:dyDescent="0.25">
      <c r="A760" s="1"/>
      <c r="B760" s="1"/>
      <c r="C760" s="1"/>
      <c r="D760" s="1"/>
      <c r="E760" s="36"/>
      <c r="F760" s="36"/>
      <c r="G760" s="36"/>
      <c r="H760" s="1"/>
      <c r="I760" s="1"/>
      <c r="J760" s="1"/>
      <c r="K760" s="1"/>
      <c r="R760" s="1"/>
      <c r="S760" s="1"/>
      <c r="T760" s="1"/>
      <c r="U760" s="1"/>
      <c r="V760" s="1"/>
      <c r="W760" s="1"/>
      <c r="X760" s="1"/>
    </row>
    <row r="761" spans="1:24" ht="15.75" customHeight="1" x14ac:dyDescent="0.25">
      <c r="A761" s="1"/>
      <c r="B761" s="1"/>
      <c r="C761" s="1"/>
      <c r="D761" s="1"/>
      <c r="E761" s="36"/>
      <c r="F761" s="36"/>
      <c r="G761" s="36"/>
      <c r="H761" s="1"/>
      <c r="I761" s="1"/>
      <c r="J761" s="1"/>
      <c r="K761" s="1"/>
      <c r="R761" s="1"/>
      <c r="S761" s="1"/>
      <c r="T761" s="1"/>
      <c r="U761" s="1"/>
      <c r="V761" s="1"/>
      <c r="W761" s="1"/>
      <c r="X761" s="1"/>
    </row>
    <row r="762" spans="1:24" ht="15.75" customHeight="1" x14ac:dyDescent="0.25">
      <c r="A762" s="1"/>
      <c r="B762" s="1"/>
      <c r="C762" s="1"/>
      <c r="D762" s="1"/>
      <c r="E762" s="36"/>
      <c r="F762" s="36"/>
      <c r="G762" s="36"/>
      <c r="H762" s="1"/>
      <c r="I762" s="1"/>
      <c r="J762" s="1"/>
      <c r="K762" s="1"/>
      <c r="R762" s="1"/>
      <c r="S762" s="1"/>
      <c r="T762" s="1"/>
      <c r="U762" s="1"/>
      <c r="V762" s="1"/>
      <c r="W762" s="1"/>
      <c r="X762" s="1"/>
    </row>
    <row r="763" spans="1:24" ht="15.75" customHeight="1" x14ac:dyDescent="0.25">
      <c r="A763" s="1"/>
      <c r="B763" s="1"/>
      <c r="C763" s="1"/>
      <c r="D763" s="1"/>
      <c r="E763" s="36"/>
      <c r="F763" s="36"/>
      <c r="G763" s="36"/>
      <c r="H763" s="1"/>
      <c r="I763" s="1"/>
      <c r="J763" s="1"/>
      <c r="K763" s="1"/>
      <c r="R763" s="1"/>
      <c r="S763" s="1"/>
      <c r="T763" s="1"/>
      <c r="U763" s="1"/>
      <c r="V763" s="1"/>
      <c r="W763" s="1"/>
      <c r="X763" s="1"/>
    </row>
    <row r="764" spans="1:24" ht="15.75" customHeight="1" x14ac:dyDescent="0.25">
      <c r="A764" s="1"/>
      <c r="B764" s="1"/>
      <c r="C764" s="1"/>
      <c r="D764" s="1"/>
      <c r="E764" s="36"/>
      <c r="F764" s="36"/>
      <c r="G764" s="36"/>
      <c r="H764" s="1"/>
      <c r="I764" s="1"/>
      <c r="J764" s="1"/>
      <c r="K764" s="1"/>
      <c r="R764" s="1"/>
      <c r="S764" s="1"/>
      <c r="T764" s="1"/>
      <c r="U764" s="1"/>
      <c r="V764" s="1"/>
      <c r="W764" s="1"/>
      <c r="X764" s="1"/>
    </row>
    <row r="765" spans="1:24" ht="15.75" customHeight="1" x14ac:dyDescent="0.25">
      <c r="A765" s="1"/>
      <c r="B765" s="1"/>
      <c r="C765" s="1"/>
      <c r="D765" s="1"/>
      <c r="E765" s="36"/>
      <c r="F765" s="36"/>
      <c r="G765" s="36"/>
      <c r="H765" s="1"/>
      <c r="I765" s="1"/>
      <c r="J765" s="1"/>
      <c r="K765" s="1"/>
      <c r="R765" s="1"/>
      <c r="S765" s="1"/>
      <c r="T765" s="1"/>
      <c r="U765" s="1"/>
      <c r="V765" s="1"/>
      <c r="W765" s="1"/>
      <c r="X765" s="1"/>
    </row>
    <row r="766" spans="1:24" ht="15.75" customHeight="1" x14ac:dyDescent="0.25">
      <c r="A766" s="1"/>
      <c r="B766" s="1"/>
      <c r="C766" s="1"/>
      <c r="D766" s="1"/>
      <c r="E766" s="36"/>
      <c r="F766" s="36"/>
      <c r="G766" s="36"/>
      <c r="H766" s="1"/>
      <c r="I766" s="1"/>
      <c r="J766" s="1"/>
      <c r="K766" s="1"/>
      <c r="R766" s="1"/>
      <c r="S766" s="1"/>
      <c r="T766" s="1"/>
      <c r="U766" s="1"/>
      <c r="V766" s="1"/>
      <c r="W766" s="1"/>
      <c r="X766" s="1"/>
    </row>
    <row r="767" spans="1:24" ht="15.75" customHeight="1" x14ac:dyDescent="0.25">
      <c r="A767" s="1"/>
      <c r="B767" s="1"/>
      <c r="C767" s="1"/>
      <c r="D767" s="1"/>
      <c r="E767" s="36"/>
      <c r="F767" s="36"/>
      <c r="G767" s="36"/>
      <c r="H767" s="1"/>
      <c r="I767" s="1"/>
      <c r="J767" s="1"/>
      <c r="K767" s="1"/>
      <c r="R767" s="1"/>
      <c r="S767" s="1"/>
      <c r="T767" s="1"/>
      <c r="U767" s="1"/>
      <c r="V767" s="1"/>
      <c r="W767" s="1"/>
      <c r="X767" s="1"/>
    </row>
    <row r="768" spans="1:24" ht="15.75" customHeight="1" x14ac:dyDescent="0.25">
      <c r="A768" s="1"/>
      <c r="B768" s="1"/>
      <c r="C768" s="1"/>
      <c r="D768" s="1"/>
      <c r="E768" s="36"/>
      <c r="F768" s="36"/>
      <c r="G768" s="36"/>
      <c r="H768" s="1"/>
      <c r="I768" s="1"/>
      <c r="J768" s="1"/>
      <c r="K768" s="1"/>
      <c r="R768" s="1"/>
      <c r="S768" s="1"/>
      <c r="T768" s="1"/>
      <c r="U768" s="1"/>
      <c r="V768" s="1"/>
      <c r="W768" s="1"/>
      <c r="X768" s="1"/>
    </row>
    <row r="769" spans="1:24" ht="15.75" customHeight="1" x14ac:dyDescent="0.25">
      <c r="A769" s="1"/>
      <c r="B769" s="1"/>
      <c r="C769" s="1"/>
      <c r="D769" s="1"/>
      <c r="E769" s="36"/>
      <c r="F769" s="36"/>
      <c r="G769" s="36"/>
      <c r="H769" s="1"/>
      <c r="I769" s="1"/>
      <c r="J769" s="1"/>
      <c r="K769" s="1"/>
      <c r="R769" s="1"/>
      <c r="S769" s="1"/>
      <c r="T769" s="1"/>
      <c r="U769" s="1"/>
      <c r="V769" s="1"/>
      <c r="W769" s="1"/>
      <c r="X769" s="1"/>
    </row>
    <row r="770" spans="1:24" ht="15.75" customHeight="1" x14ac:dyDescent="0.25">
      <c r="A770" s="1"/>
      <c r="B770" s="1"/>
      <c r="C770" s="1"/>
      <c r="D770" s="1"/>
      <c r="E770" s="36"/>
      <c r="F770" s="36"/>
      <c r="G770" s="36"/>
      <c r="H770" s="1"/>
      <c r="I770" s="1"/>
      <c r="J770" s="1"/>
      <c r="K770" s="1"/>
      <c r="R770" s="1"/>
      <c r="S770" s="1"/>
      <c r="T770" s="1"/>
      <c r="U770" s="1"/>
      <c r="V770" s="1"/>
      <c r="W770" s="1"/>
      <c r="X770" s="1"/>
    </row>
    <row r="771" spans="1:24" ht="15.75" customHeight="1" x14ac:dyDescent="0.25">
      <c r="A771" s="1"/>
      <c r="B771" s="1"/>
      <c r="C771" s="1"/>
      <c r="D771" s="1"/>
      <c r="E771" s="36"/>
      <c r="F771" s="36"/>
      <c r="G771" s="36"/>
      <c r="H771" s="1"/>
      <c r="I771" s="1"/>
      <c r="J771" s="1"/>
      <c r="K771" s="1"/>
      <c r="R771" s="1"/>
      <c r="S771" s="1"/>
      <c r="T771" s="1"/>
      <c r="U771" s="1"/>
      <c r="V771" s="1"/>
      <c r="W771" s="1"/>
      <c r="X771" s="1"/>
    </row>
    <row r="772" spans="1:24" ht="15.75" customHeight="1" x14ac:dyDescent="0.25">
      <c r="A772" s="1"/>
      <c r="B772" s="1"/>
      <c r="C772" s="1"/>
      <c r="D772" s="1"/>
      <c r="E772" s="36"/>
      <c r="F772" s="36"/>
      <c r="G772" s="36"/>
      <c r="H772" s="1"/>
      <c r="I772" s="1"/>
      <c r="J772" s="1"/>
      <c r="K772" s="1"/>
      <c r="R772" s="1"/>
      <c r="S772" s="1"/>
      <c r="T772" s="1"/>
      <c r="U772" s="1"/>
      <c r="V772" s="1"/>
      <c r="W772" s="1"/>
      <c r="X772" s="1"/>
    </row>
    <row r="773" spans="1:24" ht="15.75" customHeight="1" x14ac:dyDescent="0.25">
      <c r="A773" s="1"/>
      <c r="B773" s="1"/>
      <c r="C773" s="1"/>
      <c r="D773" s="1"/>
      <c r="E773" s="36"/>
      <c r="F773" s="36"/>
      <c r="G773" s="36"/>
      <c r="H773" s="1"/>
      <c r="I773" s="1"/>
      <c r="J773" s="1"/>
      <c r="K773" s="1"/>
      <c r="R773" s="1"/>
      <c r="S773" s="1"/>
      <c r="T773" s="1"/>
      <c r="U773" s="1"/>
      <c r="V773" s="1"/>
      <c r="W773" s="1"/>
      <c r="X773" s="1"/>
    </row>
    <row r="774" spans="1:24" ht="15.75" customHeight="1" x14ac:dyDescent="0.25">
      <c r="A774" s="1"/>
      <c r="B774" s="1"/>
      <c r="C774" s="1"/>
      <c r="D774" s="1"/>
      <c r="E774" s="36"/>
      <c r="F774" s="36"/>
      <c r="G774" s="36"/>
      <c r="H774" s="1"/>
      <c r="I774" s="1"/>
      <c r="J774" s="1"/>
      <c r="K774" s="1"/>
      <c r="R774" s="1"/>
      <c r="S774" s="1"/>
      <c r="T774" s="1"/>
      <c r="U774" s="1"/>
      <c r="V774" s="1"/>
      <c r="W774" s="1"/>
      <c r="X774" s="1"/>
    </row>
    <row r="775" spans="1:24" ht="15.75" customHeight="1" x14ac:dyDescent="0.25">
      <c r="A775" s="1"/>
      <c r="B775" s="1"/>
      <c r="C775" s="1"/>
      <c r="D775" s="1"/>
      <c r="E775" s="36"/>
      <c r="F775" s="36"/>
      <c r="G775" s="36"/>
      <c r="H775" s="1"/>
      <c r="I775" s="1"/>
      <c r="J775" s="1"/>
      <c r="K775" s="1"/>
      <c r="R775" s="1"/>
      <c r="S775" s="1"/>
      <c r="T775" s="1"/>
      <c r="U775" s="1"/>
      <c r="V775" s="1"/>
      <c r="W775" s="1"/>
      <c r="X775" s="1"/>
    </row>
    <row r="776" spans="1:24" ht="15.75" customHeight="1" x14ac:dyDescent="0.25">
      <c r="A776" s="1"/>
      <c r="B776" s="1"/>
      <c r="C776" s="1"/>
      <c r="D776" s="1"/>
      <c r="E776" s="36"/>
      <c r="F776" s="36"/>
      <c r="G776" s="36"/>
      <c r="H776" s="1"/>
      <c r="I776" s="1"/>
      <c r="J776" s="1"/>
      <c r="K776" s="1"/>
      <c r="R776" s="1"/>
      <c r="S776" s="1"/>
      <c r="T776" s="1"/>
      <c r="U776" s="1"/>
      <c r="V776" s="1"/>
      <c r="W776" s="1"/>
      <c r="X776" s="1"/>
    </row>
    <row r="777" spans="1:24" ht="15.75" customHeight="1" x14ac:dyDescent="0.25">
      <c r="A777" s="1"/>
      <c r="B777" s="1"/>
      <c r="C777" s="1"/>
      <c r="D777" s="1"/>
      <c r="E777" s="36"/>
      <c r="F777" s="36"/>
      <c r="G777" s="36"/>
      <c r="H777" s="1"/>
      <c r="I777" s="1"/>
      <c r="J777" s="1"/>
      <c r="K777" s="1"/>
      <c r="R777" s="1"/>
      <c r="S777" s="1"/>
      <c r="T777" s="1"/>
      <c r="U777" s="1"/>
      <c r="V777" s="1"/>
      <c r="W777" s="1"/>
      <c r="X777" s="1"/>
    </row>
    <row r="778" spans="1:24" ht="15.75" customHeight="1" x14ac:dyDescent="0.25">
      <c r="A778" s="1"/>
      <c r="B778" s="1"/>
      <c r="C778" s="1"/>
      <c r="D778" s="1"/>
      <c r="E778" s="36"/>
      <c r="F778" s="36"/>
      <c r="G778" s="36"/>
      <c r="H778" s="1"/>
      <c r="I778" s="1"/>
      <c r="J778" s="1"/>
      <c r="K778" s="1"/>
      <c r="R778" s="1"/>
      <c r="S778" s="1"/>
      <c r="T778" s="1"/>
      <c r="U778" s="1"/>
      <c r="V778" s="1"/>
      <c r="W778" s="1"/>
      <c r="X778" s="1"/>
    </row>
    <row r="779" spans="1:24" ht="15.75" customHeight="1" x14ac:dyDescent="0.25">
      <c r="A779" s="1"/>
      <c r="B779" s="1"/>
      <c r="C779" s="1"/>
      <c r="D779" s="1"/>
      <c r="E779" s="36"/>
      <c r="F779" s="36"/>
      <c r="G779" s="36"/>
      <c r="H779" s="1"/>
      <c r="I779" s="1"/>
      <c r="J779" s="1"/>
      <c r="K779" s="1"/>
      <c r="R779" s="1"/>
      <c r="S779" s="1"/>
      <c r="T779" s="1"/>
      <c r="U779" s="1"/>
      <c r="V779" s="1"/>
      <c r="W779" s="1"/>
      <c r="X779" s="1"/>
    </row>
    <row r="780" spans="1:24" ht="15.75" customHeight="1" x14ac:dyDescent="0.25">
      <c r="A780" s="1"/>
      <c r="B780" s="1"/>
      <c r="C780" s="1"/>
      <c r="D780" s="1"/>
      <c r="E780" s="36"/>
      <c r="F780" s="36"/>
      <c r="G780" s="36"/>
      <c r="H780" s="1"/>
      <c r="I780" s="1"/>
      <c r="J780" s="1"/>
      <c r="K780" s="1"/>
      <c r="R780" s="1"/>
      <c r="S780" s="1"/>
      <c r="T780" s="1"/>
      <c r="U780" s="1"/>
      <c r="V780" s="1"/>
      <c r="W780" s="1"/>
      <c r="X780" s="1"/>
    </row>
    <row r="781" spans="1:24" ht="15.75" customHeight="1" x14ac:dyDescent="0.25">
      <c r="A781" s="1"/>
      <c r="B781" s="1"/>
      <c r="C781" s="1"/>
      <c r="D781" s="1"/>
      <c r="E781" s="36"/>
      <c r="F781" s="36"/>
      <c r="G781" s="36"/>
      <c r="H781" s="1"/>
      <c r="I781" s="1"/>
      <c r="J781" s="1"/>
      <c r="K781" s="1"/>
      <c r="R781" s="1"/>
      <c r="S781" s="1"/>
      <c r="T781" s="1"/>
      <c r="U781" s="1"/>
      <c r="V781" s="1"/>
      <c r="W781" s="1"/>
      <c r="X781" s="1"/>
    </row>
    <row r="782" spans="1:24" ht="15.75" customHeight="1" x14ac:dyDescent="0.25">
      <c r="A782" s="1"/>
      <c r="B782" s="1"/>
      <c r="C782" s="1"/>
      <c r="D782" s="1"/>
      <c r="E782" s="36"/>
      <c r="F782" s="36"/>
      <c r="G782" s="36"/>
      <c r="H782" s="1"/>
      <c r="I782" s="1"/>
      <c r="J782" s="1"/>
      <c r="K782" s="1"/>
      <c r="R782" s="1"/>
      <c r="S782" s="1"/>
      <c r="T782" s="1"/>
      <c r="U782" s="1"/>
      <c r="V782" s="1"/>
      <c r="W782" s="1"/>
      <c r="X782" s="1"/>
    </row>
    <row r="783" spans="1:24" ht="15.75" customHeight="1" x14ac:dyDescent="0.25">
      <c r="A783" s="1"/>
      <c r="B783" s="1"/>
      <c r="C783" s="1"/>
      <c r="D783" s="1"/>
      <c r="E783" s="36"/>
      <c r="F783" s="36"/>
      <c r="G783" s="36"/>
      <c r="H783" s="1"/>
      <c r="I783" s="1"/>
      <c r="J783" s="1"/>
      <c r="K783" s="1"/>
      <c r="R783" s="1"/>
      <c r="S783" s="1"/>
      <c r="T783" s="1"/>
      <c r="U783" s="1"/>
      <c r="V783" s="1"/>
      <c r="W783" s="1"/>
      <c r="X783" s="1"/>
    </row>
    <row r="784" spans="1:24" ht="15.75" customHeight="1" x14ac:dyDescent="0.25">
      <c r="A784" s="1"/>
      <c r="B784" s="1"/>
      <c r="C784" s="1"/>
      <c r="D784" s="1"/>
      <c r="E784" s="36"/>
      <c r="F784" s="36"/>
      <c r="G784" s="36"/>
      <c r="H784" s="1"/>
      <c r="I784" s="1"/>
      <c r="J784" s="1"/>
      <c r="K784" s="1"/>
      <c r="R784" s="1"/>
      <c r="S784" s="1"/>
      <c r="T784" s="1"/>
      <c r="U784" s="1"/>
      <c r="V784" s="1"/>
      <c r="W784" s="1"/>
      <c r="X784" s="1"/>
    </row>
    <row r="785" spans="1:24" ht="15.75" customHeight="1" x14ac:dyDescent="0.25">
      <c r="A785" s="1"/>
      <c r="B785" s="1"/>
      <c r="C785" s="1"/>
      <c r="D785" s="1"/>
      <c r="E785" s="36"/>
      <c r="F785" s="36"/>
      <c r="G785" s="36"/>
      <c r="H785" s="1"/>
      <c r="I785" s="1"/>
      <c r="J785" s="1"/>
      <c r="K785" s="1"/>
      <c r="R785" s="1"/>
      <c r="S785" s="1"/>
      <c r="T785" s="1"/>
      <c r="U785" s="1"/>
      <c r="V785" s="1"/>
      <c r="W785" s="1"/>
      <c r="X785" s="1"/>
    </row>
    <row r="786" spans="1:24" ht="15.75" customHeight="1" x14ac:dyDescent="0.25">
      <c r="A786" s="1"/>
      <c r="B786" s="1"/>
      <c r="C786" s="1"/>
      <c r="D786" s="1"/>
      <c r="E786" s="36"/>
      <c r="F786" s="36"/>
      <c r="G786" s="36"/>
      <c r="H786" s="1"/>
      <c r="I786" s="1"/>
      <c r="J786" s="1"/>
      <c r="K786" s="1"/>
      <c r="R786" s="1"/>
      <c r="S786" s="1"/>
      <c r="T786" s="1"/>
      <c r="U786" s="1"/>
      <c r="V786" s="1"/>
      <c r="W786" s="1"/>
      <c r="X786" s="1"/>
    </row>
    <row r="787" spans="1:24" ht="15.75" customHeight="1" x14ac:dyDescent="0.25">
      <c r="A787" s="1"/>
      <c r="B787" s="1"/>
      <c r="C787" s="1"/>
      <c r="D787" s="1"/>
      <c r="E787" s="36"/>
      <c r="F787" s="36"/>
      <c r="G787" s="36"/>
      <c r="H787" s="1"/>
      <c r="I787" s="1"/>
      <c r="J787" s="1"/>
      <c r="K787" s="1"/>
      <c r="R787" s="1"/>
      <c r="S787" s="1"/>
      <c r="T787" s="1"/>
      <c r="U787" s="1"/>
      <c r="V787" s="1"/>
      <c r="W787" s="1"/>
      <c r="X787" s="1"/>
    </row>
    <row r="788" spans="1:24" ht="15.75" customHeight="1" x14ac:dyDescent="0.25">
      <c r="A788" s="1"/>
      <c r="B788" s="1"/>
      <c r="C788" s="1"/>
      <c r="D788" s="1"/>
      <c r="E788" s="36"/>
      <c r="F788" s="36"/>
      <c r="G788" s="36"/>
      <c r="H788" s="1"/>
      <c r="I788" s="1"/>
      <c r="J788" s="1"/>
      <c r="K788" s="1"/>
      <c r="R788" s="1"/>
      <c r="S788" s="1"/>
      <c r="T788" s="1"/>
      <c r="U788" s="1"/>
      <c r="V788" s="1"/>
      <c r="W788" s="1"/>
      <c r="X788" s="1"/>
    </row>
    <row r="789" spans="1:24" ht="15.75" customHeight="1" x14ac:dyDescent="0.25">
      <c r="A789" s="1"/>
      <c r="B789" s="1"/>
      <c r="C789" s="1"/>
      <c r="D789" s="1"/>
      <c r="E789" s="36"/>
      <c r="F789" s="36"/>
      <c r="G789" s="36"/>
      <c r="H789" s="1"/>
      <c r="I789" s="1"/>
      <c r="J789" s="1"/>
      <c r="K789" s="1"/>
      <c r="R789" s="1"/>
      <c r="S789" s="1"/>
      <c r="T789" s="1"/>
      <c r="U789" s="1"/>
      <c r="V789" s="1"/>
      <c r="W789" s="1"/>
      <c r="X789" s="1"/>
    </row>
    <row r="790" spans="1:24" ht="15.75" customHeight="1" x14ac:dyDescent="0.25">
      <c r="A790" s="1"/>
      <c r="B790" s="1"/>
      <c r="C790" s="1"/>
      <c r="D790" s="1"/>
      <c r="E790" s="36"/>
      <c r="F790" s="36"/>
      <c r="G790" s="36"/>
      <c r="H790" s="1"/>
      <c r="I790" s="1"/>
      <c r="J790" s="1"/>
      <c r="K790" s="1"/>
      <c r="R790" s="1"/>
      <c r="S790" s="1"/>
      <c r="T790" s="1"/>
      <c r="U790" s="1"/>
      <c r="V790" s="1"/>
      <c r="W790" s="1"/>
      <c r="X790" s="1"/>
    </row>
    <row r="791" spans="1:24" ht="15.75" customHeight="1" x14ac:dyDescent="0.25">
      <c r="A791" s="1"/>
      <c r="B791" s="1"/>
      <c r="C791" s="1"/>
      <c r="D791" s="1"/>
      <c r="E791" s="36"/>
      <c r="F791" s="36"/>
      <c r="G791" s="36"/>
      <c r="H791" s="1"/>
      <c r="I791" s="1"/>
      <c r="J791" s="1"/>
      <c r="K791" s="1"/>
      <c r="R791" s="1"/>
      <c r="S791" s="1"/>
      <c r="T791" s="1"/>
      <c r="U791" s="1"/>
      <c r="V791" s="1"/>
      <c r="W791" s="1"/>
      <c r="X791" s="1"/>
    </row>
    <row r="792" spans="1:24" ht="15.75" customHeight="1" x14ac:dyDescent="0.25">
      <c r="A792" s="1"/>
      <c r="B792" s="1"/>
      <c r="C792" s="1"/>
      <c r="D792" s="1"/>
      <c r="E792" s="36"/>
      <c r="F792" s="36"/>
      <c r="G792" s="36"/>
      <c r="H792" s="1"/>
      <c r="I792" s="1"/>
      <c r="J792" s="1"/>
      <c r="K792" s="1"/>
      <c r="R792" s="1"/>
      <c r="S792" s="1"/>
      <c r="T792" s="1"/>
      <c r="U792" s="1"/>
      <c r="V792" s="1"/>
      <c r="W792" s="1"/>
      <c r="X792" s="1"/>
    </row>
    <row r="793" spans="1:24" ht="15.75" customHeight="1" x14ac:dyDescent="0.25">
      <c r="A793" s="1"/>
      <c r="B793" s="1"/>
      <c r="C793" s="1"/>
      <c r="D793" s="1"/>
      <c r="E793" s="36"/>
      <c r="F793" s="36"/>
      <c r="G793" s="36"/>
      <c r="H793" s="1"/>
      <c r="I793" s="1"/>
      <c r="J793" s="1"/>
      <c r="K793" s="1"/>
      <c r="R793" s="1"/>
      <c r="S793" s="1"/>
      <c r="T793" s="1"/>
      <c r="U793" s="1"/>
      <c r="V793" s="1"/>
      <c r="W793" s="1"/>
      <c r="X793" s="1"/>
    </row>
    <row r="794" spans="1:24" ht="15.75" customHeight="1" x14ac:dyDescent="0.25">
      <c r="A794" s="1"/>
      <c r="B794" s="1"/>
      <c r="C794" s="1"/>
      <c r="D794" s="1"/>
      <c r="E794" s="36"/>
      <c r="F794" s="36"/>
      <c r="G794" s="36"/>
      <c r="H794" s="1"/>
      <c r="I794" s="1"/>
      <c r="J794" s="1"/>
      <c r="K794" s="1"/>
      <c r="R794" s="1"/>
      <c r="S794" s="1"/>
      <c r="T794" s="1"/>
      <c r="U794" s="1"/>
      <c r="V794" s="1"/>
      <c r="W794" s="1"/>
      <c r="X794" s="1"/>
    </row>
    <row r="795" spans="1:24" ht="15.75" customHeight="1" x14ac:dyDescent="0.25">
      <c r="A795" s="1"/>
      <c r="B795" s="1"/>
      <c r="C795" s="1"/>
      <c r="D795" s="1"/>
      <c r="E795" s="36"/>
      <c r="F795" s="36"/>
      <c r="G795" s="36"/>
      <c r="H795" s="1"/>
      <c r="I795" s="1"/>
      <c r="J795" s="1"/>
      <c r="K795" s="1"/>
      <c r="R795" s="1"/>
      <c r="S795" s="1"/>
      <c r="T795" s="1"/>
      <c r="U795" s="1"/>
      <c r="V795" s="1"/>
      <c r="W795" s="1"/>
      <c r="X795" s="1"/>
    </row>
    <row r="796" spans="1:24" ht="15.75" customHeight="1" x14ac:dyDescent="0.25">
      <c r="A796" s="1"/>
      <c r="B796" s="1"/>
      <c r="C796" s="1"/>
      <c r="D796" s="1"/>
      <c r="E796" s="36"/>
      <c r="F796" s="36"/>
      <c r="G796" s="36"/>
      <c r="H796" s="1"/>
      <c r="I796" s="1"/>
      <c r="J796" s="1"/>
      <c r="K796" s="1"/>
      <c r="R796" s="1"/>
      <c r="S796" s="1"/>
      <c r="T796" s="1"/>
      <c r="U796" s="1"/>
      <c r="V796" s="1"/>
      <c r="W796" s="1"/>
      <c r="X796" s="1"/>
    </row>
    <row r="797" spans="1:24" ht="15.75" customHeight="1" x14ac:dyDescent="0.25">
      <c r="A797" s="1"/>
      <c r="B797" s="1"/>
      <c r="C797" s="1"/>
      <c r="D797" s="1"/>
      <c r="E797" s="36"/>
      <c r="F797" s="36"/>
      <c r="G797" s="36"/>
      <c r="H797" s="1"/>
      <c r="I797" s="1"/>
      <c r="J797" s="1"/>
      <c r="K797" s="1"/>
      <c r="R797" s="1"/>
      <c r="S797" s="1"/>
      <c r="T797" s="1"/>
      <c r="U797" s="1"/>
      <c r="V797" s="1"/>
      <c r="W797" s="1"/>
      <c r="X797" s="1"/>
    </row>
    <row r="798" spans="1:24" ht="15.75" customHeight="1" x14ac:dyDescent="0.25">
      <c r="A798" s="1"/>
      <c r="B798" s="1"/>
      <c r="C798" s="1"/>
      <c r="D798" s="1"/>
      <c r="E798" s="36"/>
      <c r="F798" s="36"/>
      <c r="G798" s="36"/>
      <c r="H798" s="1"/>
      <c r="I798" s="1"/>
      <c r="J798" s="1"/>
      <c r="K798" s="1"/>
      <c r="R798" s="1"/>
      <c r="S798" s="1"/>
      <c r="T798" s="1"/>
      <c r="U798" s="1"/>
      <c r="V798" s="1"/>
      <c r="W798" s="1"/>
      <c r="X798" s="1"/>
    </row>
    <row r="799" spans="1:24" ht="15.75" customHeight="1" x14ac:dyDescent="0.25">
      <c r="A799" s="1"/>
      <c r="B799" s="1"/>
      <c r="C799" s="1"/>
      <c r="D799" s="1"/>
      <c r="E799" s="36"/>
      <c r="F799" s="36"/>
      <c r="G799" s="36"/>
      <c r="H799" s="1"/>
      <c r="I799" s="1"/>
      <c r="J799" s="1"/>
      <c r="K799" s="1"/>
      <c r="R799" s="1"/>
      <c r="S799" s="1"/>
      <c r="T799" s="1"/>
      <c r="U799" s="1"/>
      <c r="V799" s="1"/>
      <c r="W799" s="1"/>
      <c r="X799" s="1"/>
    </row>
    <row r="800" spans="1:24" ht="15.75" customHeight="1" x14ac:dyDescent="0.25">
      <c r="A800" s="1"/>
      <c r="B800" s="1"/>
      <c r="C800" s="1"/>
      <c r="D800" s="1"/>
      <c r="E800" s="36"/>
      <c r="F800" s="36"/>
      <c r="G800" s="36"/>
      <c r="H800" s="1"/>
      <c r="I800" s="1"/>
      <c r="J800" s="1"/>
      <c r="K800" s="1"/>
      <c r="R800" s="1"/>
      <c r="S800" s="1"/>
      <c r="T800" s="1"/>
      <c r="U800" s="1"/>
      <c r="V800" s="1"/>
      <c r="W800" s="1"/>
      <c r="X800" s="1"/>
    </row>
    <row r="801" spans="1:24" ht="15.75" customHeight="1" x14ac:dyDescent="0.25">
      <c r="A801" s="1"/>
      <c r="B801" s="1"/>
      <c r="C801" s="1"/>
      <c r="D801" s="1"/>
      <c r="E801" s="36"/>
      <c r="F801" s="36"/>
      <c r="G801" s="36"/>
      <c r="H801" s="1"/>
      <c r="I801" s="1"/>
      <c r="J801" s="1"/>
      <c r="K801" s="1"/>
      <c r="R801" s="1"/>
      <c r="S801" s="1"/>
      <c r="T801" s="1"/>
      <c r="U801" s="1"/>
      <c r="V801" s="1"/>
      <c r="W801" s="1"/>
      <c r="X801" s="1"/>
    </row>
    <row r="802" spans="1:24" ht="15.75" customHeight="1" x14ac:dyDescent="0.25">
      <c r="A802" s="1"/>
      <c r="B802" s="1"/>
      <c r="C802" s="1"/>
      <c r="D802" s="1"/>
      <c r="E802" s="36"/>
      <c r="F802" s="36"/>
      <c r="G802" s="36"/>
      <c r="H802" s="1"/>
      <c r="I802" s="1"/>
      <c r="J802" s="1"/>
      <c r="K802" s="1"/>
      <c r="R802" s="1"/>
      <c r="S802" s="1"/>
      <c r="T802" s="1"/>
      <c r="U802" s="1"/>
      <c r="V802" s="1"/>
      <c r="W802" s="1"/>
      <c r="X802" s="1"/>
    </row>
    <row r="803" spans="1:24" ht="15.75" customHeight="1" x14ac:dyDescent="0.25">
      <c r="A803" s="1"/>
      <c r="B803" s="1"/>
      <c r="C803" s="1"/>
      <c r="D803" s="1"/>
      <c r="E803" s="36"/>
      <c r="F803" s="36"/>
      <c r="G803" s="36"/>
      <c r="H803" s="1"/>
      <c r="I803" s="1"/>
      <c r="J803" s="1"/>
      <c r="K803" s="1"/>
      <c r="R803" s="1"/>
      <c r="S803" s="1"/>
      <c r="T803" s="1"/>
      <c r="U803" s="1"/>
      <c r="V803" s="1"/>
      <c r="W803" s="1"/>
      <c r="X803" s="1"/>
    </row>
    <row r="804" spans="1:24" ht="15.75" customHeight="1" x14ac:dyDescent="0.25">
      <c r="A804" s="1"/>
      <c r="B804" s="1"/>
      <c r="C804" s="1"/>
      <c r="D804" s="1"/>
      <c r="E804" s="36"/>
      <c r="F804" s="36"/>
      <c r="G804" s="36"/>
      <c r="H804" s="1"/>
      <c r="I804" s="1"/>
      <c r="J804" s="1"/>
      <c r="K804" s="1"/>
      <c r="R804" s="1"/>
      <c r="S804" s="1"/>
      <c r="T804" s="1"/>
      <c r="U804" s="1"/>
      <c r="V804" s="1"/>
      <c r="W804" s="1"/>
      <c r="X804" s="1"/>
    </row>
    <row r="805" spans="1:24" ht="15.75" customHeight="1" x14ac:dyDescent="0.25">
      <c r="A805" s="1"/>
      <c r="B805" s="1"/>
      <c r="C805" s="1"/>
      <c r="D805" s="1"/>
      <c r="E805" s="36"/>
      <c r="F805" s="36"/>
      <c r="G805" s="36"/>
      <c r="H805" s="1"/>
      <c r="I805" s="1"/>
      <c r="J805" s="1"/>
      <c r="K805" s="1"/>
      <c r="R805" s="1"/>
      <c r="S805" s="1"/>
      <c r="T805" s="1"/>
      <c r="U805" s="1"/>
      <c r="V805" s="1"/>
      <c r="W805" s="1"/>
      <c r="X805" s="1"/>
    </row>
    <row r="806" spans="1:24" ht="15.75" customHeight="1" x14ac:dyDescent="0.25">
      <c r="A806" s="1"/>
      <c r="B806" s="1"/>
      <c r="C806" s="1"/>
      <c r="D806" s="1"/>
      <c r="E806" s="36"/>
      <c r="F806" s="36"/>
      <c r="G806" s="36"/>
      <c r="H806" s="1"/>
      <c r="I806" s="1"/>
      <c r="J806" s="1"/>
      <c r="K806" s="1"/>
      <c r="R806" s="1"/>
      <c r="S806" s="1"/>
      <c r="T806" s="1"/>
      <c r="U806" s="1"/>
      <c r="V806" s="1"/>
      <c r="W806" s="1"/>
      <c r="X806" s="1"/>
    </row>
    <row r="807" spans="1:24" ht="15.75" customHeight="1" x14ac:dyDescent="0.25">
      <c r="A807" s="1"/>
      <c r="B807" s="1"/>
      <c r="C807" s="1"/>
      <c r="D807" s="1"/>
      <c r="E807" s="36"/>
      <c r="F807" s="36"/>
      <c r="G807" s="36"/>
      <c r="H807" s="1"/>
      <c r="I807" s="1"/>
      <c r="J807" s="1"/>
      <c r="K807" s="1"/>
      <c r="R807" s="1"/>
      <c r="S807" s="1"/>
      <c r="T807" s="1"/>
      <c r="U807" s="1"/>
      <c r="V807" s="1"/>
      <c r="W807" s="1"/>
      <c r="X807" s="1"/>
    </row>
    <row r="808" spans="1:24" ht="15.75" customHeight="1" x14ac:dyDescent="0.25">
      <c r="A808" s="1"/>
      <c r="B808" s="1"/>
      <c r="C808" s="1"/>
      <c r="D808" s="1"/>
      <c r="E808" s="36"/>
      <c r="F808" s="36"/>
      <c r="G808" s="36"/>
      <c r="H808" s="1"/>
      <c r="I808" s="1"/>
      <c r="J808" s="1"/>
      <c r="K808" s="1"/>
      <c r="R808" s="1"/>
      <c r="S808" s="1"/>
      <c r="T808" s="1"/>
      <c r="U808" s="1"/>
      <c r="V808" s="1"/>
      <c r="W808" s="1"/>
      <c r="X808" s="1"/>
    </row>
    <row r="809" spans="1:24" ht="15.75" customHeight="1" x14ac:dyDescent="0.25">
      <c r="A809" s="1"/>
      <c r="B809" s="1"/>
      <c r="C809" s="1"/>
      <c r="D809" s="1"/>
      <c r="E809" s="36"/>
      <c r="F809" s="36"/>
      <c r="G809" s="36"/>
      <c r="H809" s="1"/>
      <c r="I809" s="1"/>
      <c r="J809" s="1"/>
      <c r="K809" s="1"/>
      <c r="R809" s="1"/>
      <c r="S809" s="1"/>
      <c r="T809" s="1"/>
      <c r="U809" s="1"/>
      <c r="V809" s="1"/>
      <c r="W809" s="1"/>
      <c r="X809" s="1"/>
    </row>
    <row r="810" spans="1:24" ht="15.75" customHeight="1" x14ac:dyDescent="0.25">
      <c r="A810" s="1"/>
      <c r="B810" s="1"/>
      <c r="C810" s="1"/>
      <c r="D810" s="1"/>
      <c r="E810" s="36"/>
      <c r="F810" s="36"/>
      <c r="G810" s="36"/>
      <c r="H810" s="1"/>
      <c r="I810" s="1"/>
      <c r="J810" s="1"/>
      <c r="K810" s="1"/>
      <c r="R810" s="1"/>
      <c r="S810" s="1"/>
      <c r="T810" s="1"/>
      <c r="U810" s="1"/>
      <c r="V810" s="1"/>
      <c r="W810" s="1"/>
      <c r="X810" s="1"/>
    </row>
    <row r="811" spans="1:24" ht="15.75" customHeight="1" x14ac:dyDescent="0.25">
      <c r="A811" s="1"/>
      <c r="B811" s="1"/>
      <c r="C811" s="1"/>
      <c r="D811" s="1"/>
      <c r="E811" s="36"/>
      <c r="F811" s="36"/>
      <c r="G811" s="36"/>
      <c r="H811" s="1"/>
      <c r="I811" s="1"/>
      <c r="J811" s="1"/>
      <c r="K811" s="1"/>
      <c r="R811" s="1"/>
      <c r="S811" s="1"/>
      <c r="T811" s="1"/>
      <c r="U811" s="1"/>
      <c r="V811" s="1"/>
      <c r="W811" s="1"/>
      <c r="X811" s="1"/>
    </row>
    <row r="812" spans="1:24" ht="15.75" customHeight="1" x14ac:dyDescent="0.25">
      <c r="A812" s="1"/>
      <c r="B812" s="1"/>
      <c r="C812" s="1"/>
      <c r="D812" s="1"/>
      <c r="E812" s="36"/>
      <c r="F812" s="36"/>
      <c r="G812" s="36"/>
      <c r="H812" s="1"/>
      <c r="I812" s="1"/>
      <c r="J812" s="1"/>
      <c r="K812" s="1"/>
      <c r="R812" s="1"/>
      <c r="S812" s="1"/>
      <c r="T812" s="1"/>
      <c r="U812" s="1"/>
      <c r="V812" s="1"/>
      <c r="W812" s="1"/>
      <c r="X812" s="1"/>
    </row>
    <row r="813" spans="1:24" ht="15.75" customHeight="1" x14ac:dyDescent="0.25">
      <c r="A813" s="1"/>
      <c r="B813" s="1"/>
      <c r="C813" s="1"/>
      <c r="D813" s="1"/>
      <c r="E813" s="36"/>
      <c r="F813" s="36"/>
      <c r="G813" s="36"/>
      <c r="H813" s="1"/>
      <c r="I813" s="1"/>
      <c r="J813" s="1"/>
      <c r="K813" s="1"/>
      <c r="R813" s="1"/>
      <c r="S813" s="1"/>
      <c r="T813" s="1"/>
      <c r="U813" s="1"/>
      <c r="V813" s="1"/>
      <c r="W813" s="1"/>
      <c r="X813" s="1"/>
    </row>
    <row r="814" spans="1:24" ht="15.75" customHeight="1" x14ac:dyDescent="0.25">
      <c r="A814" s="1"/>
      <c r="B814" s="1"/>
      <c r="C814" s="1"/>
      <c r="D814" s="1"/>
      <c r="E814" s="36"/>
      <c r="F814" s="36"/>
      <c r="G814" s="36"/>
      <c r="H814" s="1"/>
      <c r="I814" s="1"/>
      <c r="J814" s="1"/>
      <c r="K814" s="1"/>
      <c r="R814" s="1"/>
      <c r="S814" s="1"/>
      <c r="T814" s="1"/>
      <c r="U814" s="1"/>
      <c r="V814" s="1"/>
      <c r="W814" s="1"/>
      <c r="X814" s="1"/>
    </row>
    <row r="815" spans="1:24" ht="15.75" customHeight="1" x14ac:dyDescent="0.25">
      <c r="A815" s="1"/>
      <c r="B815" s="1"/>
      <c r="C815" s="1"/>
      <c r="D815" s="1"/>
      <c r="E815" s="36"/>
      <c r="F815" s="36"/>
      <c r="G815" s="36"/>
      <c r="H815" s="1"/>
      <c r="I815" s="1"/>
      <c r="J815" s="1"/>
      <c r="K815" s="1"/>
      <c r="R815" s="1"/>
      <c r="S815" s="1"/>
      <c r="T815" s="1"/>
      <c r="U815" s="1"/>
      <c r="V815" s="1"/>
      <c r="W815" s="1"/>
      <c r="X815" s="1"/>
    </row>
    <row r="816" spans="1:24" ht="15.75" customHeight="1" x14ac:dyDescent="0.25">
      <c r="A816" s="1"/>
      <c r="B816" s="1"/>
      <c r="C816" s="1"/>
      <c r="D816" s="1"/>
      <c r="E816" s="36"/>
      <c r="F816" s="36"/>
      <c r="G816" s="36"/>
      <c r="H816" s="1"/>
      <c r="I816" s="1"/>
      <c r="J816" s="1"/>
      <c r="K816" s="1"/>
      <c r="R816" s="1"/>
      <c r="S816" s="1"/>
      <c r="T816" s="1"/>
      <c r="U816" s="1"/>
      <c r="V816" s="1"/>
      <c r="W816" s="1"/>
      <c r="X816" s="1"/>
    </row>
    <row r="817" spans="1:24" ht="15.75" customHeight="1" x14ac:dyDescent="0.25">
      <c r="A817" s="1"/>
      <c r="B817" s="1"/>
      <c r="C817" s="1"/>
      <c r="D817" s="1"/>
      <c r="E817" s="36"/>
      <c r="F817" s="36"/>
      <c r="G817" s="36"/>
      <c r="H817" s="1"/>
      <c r="I817" s="1"/>
      <c r="J817" s="1"/>
      <c r="K817" s="1"/>
      <c r="R817" s="1"/>
      <c r="S817" s="1"/>
      <c r="T817" s="1"/>
      <c r="U817" s="1"/>
      <c r="V817" s="1"/>
      <c r="W817" s="1"/>
      <c r="X817" s="1"/>
    </row>
    <row r="818" spans="1:24" ht="15.75" customHeight="1" x14ac:dyDescent="0.25">
      <c r="A818" s="1"/>
      <c r="B818" s="1"/>
      <c r="C818" s="1"/>
      <c r="D818" s="1"/>
      <c r="E818" s="36"/>
      <c r="F818" s="36"/>
      <c r="G818" s="36"/>
      <c r="H818" s="1"/>
      <c r="I818" s="1"/>
      <c r="J818" s="1"/>
      <c r="K818" s="1"/>
      <c r="R818" s="1"/>
      <c r="S818" s="1"/>
      <c r="T818" s="1"/>
      <c r="U818" s="1"/>
      <c r="V818" s="1"/>
      <c r="W818" s="1"/>
      <c r="X818" s="1"/>
    </row>
    <row r="819" spans="1:24" ht="15.75" customHeight="1" x14ac:dyDescent="0.25">
      <c r="A819" s="1"/>
      <c r="B819" s="1"/>
      <c r="C819" s="1"/>
      <c r="D819" s="1"/>
      <c r="E819" s="36"/>
      <c r="F819" s="36"/>
      <c r="G819" s="36"/>
      <c r="H819" s="1"/>
      <c r="I819" s="1"/>
      <c r="J819" s="1"/>
      <c r="K819" s="1"/>
      <c r="R819" s="1"/>
      <c r="S819" s="1"/>
      <c r="T819" s="1"/>
      <c r="U819" s="1"/>
      <c r="V819" s="1"/>
      <c r="W819" s="1"/>
      <c r="X819" s="1"/>
    </row>
    <row r="820" spans="1:24" ht="15.75" customHeight="1" x14ac:dyDescent="0.25">
      <c r="A820" s="1"/>
      <c r="B820" s="1"/>
      <c r="C820" s="1"/>
      <c r="D820" s="1"/>
      <c r="E820" s="36"/>
      <c r="F820" s="36"/>
      <c r="G820" s="36"/>
      <c r="H820" s="1"/>
      <c r="I820" s="1"/>
      <c r="J820" s="1"/>
      <c r="K820" s="1"/>
      <c r="R820" s="1"/>
      <c r="S820" s="1"/>
      <c r="T820" s="1"/>
      <c r="U820" s="1"/>
      <c r="V820" s="1"/>
      <c r="W820" s="1"/>
      <c r="X820" s="1"/>
    </row>
    <row r="821" spans="1:24" ht="15.75" customHeight="1" x14ac:dyDescent="0.25">
      <c r="A821" s="1"/>
      <c r="B821" s="1"/>
      <c r="C821" s="1"/>
      <c r="D821" s="1"/>
      <c r="E821" s="36"/>
      <c r="F821" s="36"/>
      <c r="G821" s="36"/>
      <c r="H821" s="1"/>
      <c r="I821" s="1"/>
      <c r="J821" s="1"/>
      <c r="K821" s="1"/>
      <c r="R821" s="1"/>
      <c r="S821" s="1"/>
      <c r="T821" s="1"/>
      <c r="U821" s="1"/>
      <c r="V821" s="1"/>
      <c r="W821" s="1"/>
      <c r="X821" s="1"/>
    </row>
    <row r="822" spans="1:24" ht="15.75" customHeight="1" x14ac:dyDescent="0.25">
      <c r="A822" s="1"/>
      <c r="B822" s="1"/>
      <c r="C822" s="1"/>
      <c r="D822" s="1"/>
      <c r="E822" s="36"/>
      <c r="F822" s="36"/>
      <c r="G822" s="36"/>
      <c r="H822" s="1"/>
      <c r="I822" s="1"/>
      <c r="J822" s="1"/>
      <c r="K822" s="1"/>
      <c r="R822" s="1"/>
      <c r="S822" s="1"/>
      <c r="T822" s="1"/>
      <c r="U822" s="1"/>
      <c r="V822" s="1"/>
      <c r="W822" s="1"/>
      <c r="X822" s="1"/>
    </row>
    <row r="823" spans="1:24" ht="15.75" customHeight="1" x14ac:dyDescent="0.25">
      <c r="A823" s="1"/>
      <c r="B823" s="1"/>
      <c r="C823" s="1"/>
      <c r="D823" s="1"/>
      <c r="E823" s="36"/>
      <c r="F823" s="36"/>
      <c r="G823" s="36"/>
      <c r="H823" s="1"/>
      <c r="I823" s="1"/>
      <c r="J823" s="1"/>
      <c r="K823" s="1"/>
      <c r="R823" s="1"/>
      <c r="S823" s="1"/>
      <c r="T823" s="1"/>
      <c r="U823" s="1"/>
      <c r="V823" s="1"/>
      <c r="W823" s="1"/>
      <c r="X823" s="1"/>
    </row>
    <row r="824" spans="1:24" ht="15.75" customHeight="1" x14ac:dyDescent="0.25">
      <c r="A824" s="1"/>
      <c r="B824" s="1"/>
      <c r="C824" s="1"/>
      <c r="D824" s="1"/>
      <c r="E824" s="36"/>
      <c r="F824" s="36"/>
      <c r="G824" s="36"/>
      <c r="H824" s="1"/>
      <c r="I824" s="1"/>
      <c r="J824" s="1"/>
      <c r="K824" s="1"/>
      <c r="R824" s="1"/>
      <c r="S824" s="1"/>
      <c r="T824" s="1"/>
      <c r="U824" s="1"/>
      <c r="V824" s="1"/>
      <c r="W824" s="1"/>
      <c r="X824" s="1"/>
    </row>
    <row r="825" spans="1:24" ht="15.75" customHeight="1" x14ac:dyDescent="0.25">
      <c r="A825" s="1"/>
      <c r="B825" s="1"/>
      <c r="C825" s="1"/>
      <c r="D825" s="1"/>
      <c r="E825" s="36"/>
      <c r="F825" s="36"/>
      <c r="G825" s="36"/>
      <c r="H825" s="1"/>
      <c r="I825" s="1"/>
      <c r="J825" s="1"/>
      <c r="K825" s="1"/>
      <c r="R825" s="1"/>
      <c r="S825" s="1"/>
      <c r="T825" s="1"/>
      <c r="U825" s="1"/>
      <c r="V825" s="1"/>
      <c r="W825" s="1"/>
      <c r="X825" s="1"/>
    </row>
    <row r="826" spans="1:24" ht="15.75" customHeight="1" x14ac:dyDescent="0.25">
      <c r="A826" s="1"/>
      <c r="B826" s="1"/>
      <c r="C826" s="1"/>
      <c r="D826" s="1"/>
      <c r="E826" s="36"/>
      <c r="F826" s="36"/>
      <c r="G826" s="36"/>
      <c r="H826" s="1"/>
      <c r="I826" s="1"/>
      <c r="J826" s="1"/>
      <c r="K826" s="1"/>
      <c r="R826" s="1"/>
      <c r="S826" s="1"/>
      <c r="T826" s="1"/>
      <c r="U826" s="1"/>
      <c r="V826" s="1"/>
      <c r="W826" s="1"/>
      <c r="X826" s="1"/>
    </row>
    <row r="827" spans="1:24" ht="15.75" customHeight="1" x14ac:dyDescent="0.25">
      <c r="A827" s="1"/>
      <c r="B827" s="1"/>
      <c r="C827" s="1"/>
      <c r="D827" s="1"/>
      <c r="E827" s="36"/>
      <c r="F827" s="36"/>
      <c r="G827" s="36"/>
      <c r="H827" s="1"/>
      <c r="I827" s="1"/>
      <c r="J827" s="1"/>
      <c r="K827" s="1"/>
      <c r="R827" s="1"/>
      <c r="S827" s="1"/>
      <c r="T827" s="1"/>
      <c r="U827" s="1"/>
      <c r="V827" s="1"/>
      <c r="W827" s="1"/>
      <c r="X827" s="1"/>
    </row>
    <row r="828" spans="1:24" ht="15.75" customHeight="1" x14ac:dyDescent="0.25">
      <c r="A828" s="1"/>
      <c r="B828" s="1"/>
      <c r="C828" s="1"/>
      <c r="D828" s="1"/>
      <c r="E828" s="36"/>
      <c r="F828" s="36"/>
      <c r="G828" s="36"/>
      <c r="H828" s="1"/>
      <c r="I828" s="1"/>
      <c r="J828" s="1"/>
      <c r="K828" s="1"/>
      <c r="R828" s="1"/>
      <c r="S828" s="1"/>
      <c r="T828" s="1"/>
      <c r="U828" s="1"/>
      <c r="V828" s="1"/>
      <c r="W828" s="1"/>
      <c r="X828" s="1"/>
    </row>
    <row r="829" spans="1:24" ht="15.75" customHeight="1" x14ac:dyDescent="0.25">
      <c r="A829" s="1"/>
      <c r="B829" s="1"/>
      <c r="C829" s="1"/>
      <c r="D829" s="1"/>
      <c r="E829" s="36"/>
      <c r="F829" s="36"/>
      <c r="G829" s="36"/>
      <c r="H829" s="1"/>
      <c r="I829" s="1"/>
      <c r="J829" s="1"/>
      <c r="K829" s="1"/>
      <c r="R829" s="1"/>
      <c r="S829" s="1"/>
      <c r="T829" s="1"/>
      <c r="U829" s="1"/>
      <c r="V829" s="1"/>
      <c r="W829" s="1"/>
      <c r="X829" s="1"/>
    </row>
    <row r="830" spans="1:24" ht="15.75" customHeight="1" x14ac:dyDescent="0.25">
      <c r="A830" s="1"/>
      <c r="B830" s="1"/>
      <c r="C830" s="1"/>
      <c r="D830" s="1"/>
      <c r="E830" s="36"/>
      <c r="F830" s="36"/>
      <c r="G830" s="36"/>
      <c r="H830" s="1"/>
      <c r="I830" s="1"/>
      <c r="J830" s="1"/>
      <c r="K830" s="1"/>
      <c r="R830" s="1"/>
      <c r="S830" s="1"/>
      <c r="T830" s="1"/>
      <c r="U830" s="1"/>
      <c r="V830" s="1"/>
      <c r="W830" s="1"/>
      <c r="X830" s="1"/>
    </row>
    <row r="831" spans="1:24" ht="15.75" customHeight="1" x14ac:dyDescent="0.25">
      <c r="A831" s="1"/>
      <c r="B831" s="1"/>
      <c r="C831" s="1"/>
      <c r="D831" s="1"/>
      <c r="E831" s="36"/>
      <c r="F831" s="36"/>
      <c r="G831" s="36"/>
      <c r="H831" s="1"/>
      <c r="I831" s="1"/>
      <c r="J831" s="1"/>
      <c r="K831" s="1"/>
      <c r="R831" s="1"/>
      <c r="S831" s="1"/>
      <c r="T831" s="1"/>
      <c r="U831" s="1"/>
      <c r="V831" s="1"/>
      <c r="W831" s="1"/>
      <c r="X831" s="1"/>
    </row>
    <row r="832" spans="1:24" ht="15.75" customHeight="1" x14ac:dyDescent="0.25">
      <c r="A832" s="1"/>
      <c r="B832" s="1"/>
      <c r="C832" s="1"/>
      <c r="D832" s="1"/>
      <c r="E832" s="36"/>
      <c r="F832" s="36"/>
      <c r="G832" s="36"/>
      <c r="H832" s="1"/>
      <c r="I832" s="1"/>
      <c r="J832" s="1"/>
      <c r="K832" s="1"/>
      <c r="R832" s="1"/>
      <c r="S832" s="1"/>
      <c r="T832" s="1"/>
      <c r="U832" s="1"/>
      <c r="V832" s="1"/>
      <c r="W832" s="1"/>
      <c r="X832" s="1"/>
    </row>
    <row r="833" spans="1:24" ht="15.75" customHeight="1" x14ac:dyDescent="0.25">
      <c r="A833" s="1"/>
      <c r="B833" s="1"/>
      <c r="C833" s="1"/>
      <c r="D833" s="1"/>
      <c r="E833" s="36"/>
      <c r="F833" s="36"/>
      <c r="G833" s="36"/>
      <c r="H833" s="1"/>
      <c r="I833" s="1"/>
      <c r="J833" s="1"/>
      <c r="K833" s="1"/>
      <c r="R833" s="1"/>
      <c r="S833" s="1"/>
      <c r="T833" s="1"/>
      <c r="U833" s="1"/>
      <c r="V833" s="1"/>
      <c r="W833" s="1"/>
      <c r="X833" s="1"/>
    </row>
    <row r="834" spans="1:24" ht="15.75" customHeight="1" x14ac:dyDescent="0.25">
      <c r="A834" s="1"/>
      <c r="B834" s="1"/>
      <c r="C834" s="1"/>
      <c r="D834" s="1"/>
      <c r="E834" s="36"/>
      <c r="F834" s="36"/>
      <c r="G834" s="36"/>
      <c r="H834" s="1"/>
      <c r="I834" s="1"/>
      <c r="J834" s="1"/>
      <c r="K834" s="1"/>
      <c r="R834" s="1"/>
      <c r="S834" s="1"/>
      <c r="T834" s="1"/>
      <c r="U834" s="1"/>
      <c r="V834" s="1"/>
      <c r="W834" s="1"/>
      <c r="X834" s="1"/>
    </row>
    <row r="835" spans="1:24" ht="15.75" customHeight="1" x14ac:dyDescent="0.25">
      <c r="A835" s="1"/>
      <c r="B835" s="1"/>
      <c r="C835" s="1"/>
      <c r="D835" s="1"/>
      <c r="E835" s="36"/>
      <c r="F835" s="36"/>
      <c r="G835" s="36"/>
      <c r="H835" s="1"/>
      <c r="I835" s="1"/>
      <c r="J835" s="1"/>
      <c r="K835" s="1"/>
      <c r="R835" s="1"/>
      <c r="S835" s="1"/>
      <c r="T835" s="1"/>
      <c r="U835" s="1"/>
      <c r="V835" s="1"/>
      <c r="W835" s="1"/>
      <c r="X835" s="1"/>
    </row>
    <row r="836" spans="1:24" ht="15.75" customHeight="1" x14ac:dyDescent="0.25">
      <c r="A836" s="1"/>
      <c r="B836" s="1"/>
      <c r="C836" s="1"/>
      <c r="D836" s="1"/>
      <c r="E836" s="36"/>
      <c r="F836" s="36"/>
      <c r="G836" s="36"/>
      <c r="H836" s="1"/>
      <c r="I836" s="1"/>
      <c r="J836" s="1"/>
      <c r="K836" s="1"/>
      <c r="R836" s="1"/>
      <c r="S836" s="1"/>
      <c r="T836" s="1"/>
      <c r="U836" s="1"/>
      <c r="V836" s="1"/>
      <c r="W836" s="1"/>
      <c r="X836" s="1"/>
    </row>
    <row r="837" spans="1:24" ht="15.75" customHeight="1" x14ac:dyDescent="0.25">
      <c r="A837" s="1"/>
      <c r="B837" s="1"/>
      <c r="C837" s="1"/>
      <c r="D837" s="1"/>
      <c r="E837" s="36"/>
      <c r="F837" s="36"/>
      <c r="G837" s="36"/>
      <c r="H837" s="1"/>
      <c r="I837" s="1"/>
      <c r="J837" s="1"/>
      <c r="K837" s="1"/>
      <c r="R837" s="1"/>
      <c r="S837" s="1"/>
      <c r="T837" s="1"/>
      <c r="U837" s="1"/>
      <c r="V837" s="1"/>
      <c r="W837" s="1"/>
      <c r="X837" s="1"/>
    </row>
    <row r="838" spans="1:24" ht="15.75" customHeight="1" x14ac:dyDescent="0.25">
      <c r="A838" s="1"/>
      <c r="B838" s="1"/>
      <c r="C838" s="1"/>
      <c r="D838" s="1"/>
      <c r="E838" s="36"/>
      <c r="F838" s="36"/>
      <c r="G838" s="36"/>
      <c r="H838" s="1"/>
      <c r="I838" s="1"/>
      <c r="J838" s="1"/>
      <c r="K838" s="1"/>
      <c r="R838" s="1"/>
      <c r="S838" s="1"/>
      <c r="T838" s="1"/>
      <c r="U838" s="1"/>
      <c r="V838" s="1"/>
      <c r="W838" s="1"/>
      <c r="X838" s="1"/>
    </row>
    <row r="839" spans="1:24" ht="15.75" customHeight="1" x14ac:dyDescent="0.25">
      <c r="A839" s="1"/>
      <c r="B839" s="1"/>
      <c r="C839" s="1"/>
      <c r="D839" s="1"/>
      <c r="E839" s="36"/>
      <c r="F839" s="36"/>
      <c r="G839" s="36"/>
      <c r="H839" s="1"/>
      <c r="I839" s="1"/>
      <c r="J839" s="1"/>
      <c r="K839" s="1"/>
      <c r="R839" s="1"/>
      <c r="S839" s="1"/>
      <c r="T839" s="1"/>
      <c r="U839" s="1"/>
      <c r="V839" s="1"/>
      <c r="W839" s="1"/>
      <c r="X839" s="1"/>
    </row>
    <row r="840" spans="1:24" ht="15.75" customHeight="1" x14ac:dyDescent="0.25">
      <c r="A840" s="1"/>
      <c r="B840" s="1"/>
      <c r="C840" s="1"/>
      <c r="D840" s="1"/>
      <c r="E840" s="36"/>
      <c r="F840" s="36"/>
      <c r="G840" s="36"/>
      <c r="H840" s="1"/>
      <c r="I840" s="1"/>
      <c r="J840" s="1"/>
      <c r="K840" s="1"/>
      <c r="R840" s="1"/>
      <c r="S840" s="1"/>
      <c r="T840" s="1"/>
      <c r="U840" s="1"/>
      <c r="V840" s="1"/>
      <c r="W840" s="1"/>
      <c r="X840" s="1"/>
    </row>
    <row r="841" spans="1:24" ht="15.75" customHeight="1" x14ac:dyDescent="0.25">
      <c r="A841" s="1"/>
      <c r="B841" s="1"/>
      <c r="C841" s="1"/>
      <c r="D841" s="1"/>
      <c r="E841" s="36"/>
      <c r="F841" s="36"/>
      <c r="G841" s="36"/>
      <c r="H841" s="1"/>
      <c r="I841" s="1"/>
      <c r="J841" s="1"/>
      <c r="K841" s="1"/>
      <c r="R841" s="1"/>
      <c r="S841" s="1"/>
      <c r="T841" s="1"/>
      <c r="U841" s="1"/>
      <c r="V841" s="1"/>
      <c r="W841" s="1"/>
      <c r="X841" s="1"/>
    </row>
    <row r="842" spans="1:24" ht="15.75" customHeight="1" x14ac:dyDescent="0.25">
      <c r="A842" s="1"/>
      <c r="B842" s="1"/>
      <c r="C842" s="1"/>
      <c r="D842" s="1"/>
      <c r="E842" s="36"/>
      <c r="F842" s="36"/>
      <c r="G842" s="36"/>
      <c r="H842" s="1"/>
      <c r="I842" s="1"/>
      <c r="J842" s="1"/>
      <c r="K842" s="1"/>
      <c r="R842" s="1"/>
      <c r="S842" s="1"/>
      <c r="T842" s="1"/>
      <c r="U842" s="1"/>
      <c r="V842" s="1"/>
      <c r="W842" s="1"/>
      <c r="X842" s="1"/>
    </row>
    <row r="843" spans="1:24" ht="15.75" customHeight="1" x14ac:dyDescent="0.25">
      <c r="A843" s="1"/>
      <c r="B843" s="1"/>
      <c r="C843" s="1"/>
      <c r="D843" s="1"/>
      <c r="E843" s="36"/>
      <c r="F843" s="36"/>
      <c r="G843" s="36"/>
      <c r="H843" s="1"/>
      <c r="I843" s="1"/>
      <c r="J843" s="1"/>
      <c r="K843" s="1"/>
      <c r="R843" s="1"/>
      <c r="S843" s="1"/>
      <c r="T843" s="1"/>
      <c r="U843" s="1"/>
      <c r="V843" s="1"/>
      <c r="W843" s="1"/>
      <c r="X843" s="1"/>
    </row>
    <row r="844" spans="1:24" ht="15.75" customHeight="1" x14ac:dyDescent="0.25">
      <c r="A844" s="1"/>
      <c r="B844" s="1"/>
      <c r="C844" s="1"/>
      <c r="D844" s="1"/>
      <c r="E844" s="36"/>
      <c r="F844" s="36"/>
      <c r="G844" s="36"/>
      <c r="H844" s="1"/>
      <c r="I844" s="1"/>
      <c r="J844" s="1"/>
      <c r="K844" s="1"/>
      <c r="R844" s="1"/>
      <c r="S844" s="1"/>
      <c r="T844" s="1"/>
      <c r="U844" s="1"/>
      <c r="V844" s="1"/>
      <c r="W844" s="1"/>
      <c r="X844" s="1"/>
    </row>
    <row r="845" spans="1:24" ht="15.75" customHeight="1" x14ac:dyDescent="0.25">
      <c r="A845" s="1"/>
      <c r="B845" s="1"/>
      <c r="C845" s="1"/>
      <c r="D845" s="1"/>
      <c r="E845" s="36"/>
      <c r="F845" s="36"/>
      <c r="G845" s="36"/>
      <c r="H845" s="1"/>
      <c r="I845" s="1"/>
      <c r="J845" s="1"/>
      <c r="K845" s="1"/>
      <c r="R845" s="1"/>
      <c r="S845" s="1"/>
      <c r="T845" s="1"/>
      <c r="U845" s="1"/>
      <c r="V845" s="1"/>
      <c r="W845" s="1"/>
      <c r="X845" s="1"/>
    </row>
    <row r="846" spans="1:24" ht="15.75" customHeight="1" x14ac:dyDescent="0.25">
      <c r="A846" s="1"/>
      <c r="B846" s="1"/>
      <c r="C846" s="1"/>
      <c r="D846" s="1"/>
      <c r="E846" s="36"/>
      <c r="F846" s="36"/>
      <c r="G846" s="36"/>
      <c r="H846" s="1"/>
      <c r="I846" s="1"/>
      <c r="J846" s="1"/>
      <c r="K846" s="1"/>
      <c r="R846" s="1"/>
      <c r="S846" s="1"/>
      <c r="T846" s="1"/>
      <c r="U846" s="1"/>
      <c r="V846" s="1"/>
      <c r="W846" s="1"/>
      <c r="X846" s="1"/>
    </row>
    <row r="847" spans="1:24" ht="15.75" customHeight="1" x14ac:dyDescent="0.25">
      <c r="A847" s="1"/>
      <c r="B847" s="1"/>
      <c r="C847" s="1"/>
      <c r="D847" s="1"/>
      <c r="E847" s="36"/>
      <c r="F847" s="36"/>
      <c r="G847" s="36"/>
      <c r="H847" s="1"/>
      <c r="I847" s="1"/>
      <c r="J847" s="1"/>
      <c r="K847" s="1"/>
      <c r="R847" s="1"/>
      <c r="S847" s="1"/>
      <c r="T847" s="1"/>
      <c r="U847" s="1"/>
      <c r="V847" s="1"/>
      <c r="W847" s="1"/>
      <c r="X847" s="1"/>
    </row>
    <row r="848" spans="1:24" ht="15.75" customHeight="1" x14ac:dyDescent="0.25">
      <c r="A848" s="1"/>
      <c r="B848" s="1"/>
      <c r="C848" s="1"/>
      <c r="D848" s="1"/>
      <c r="E848" s="36"/>
      <c r="F848" s="36"/>
      <c r="G848" s="36"/>
      <c r="H848" s="1"/>
      <c r="I848" s="1"/>
      <c r="J848" s="1"/>
      <c r="K848" s="1"/>
      <c r="R848" s="1"/>
      <c r="S848" s="1"/>
      <c r="T848" s="1"/>
      <c r="U848" s="1"/>
      <c r="V848" s="1"/>
      <c r="W848" s="1"/>
      <c r="X848" s="1"/>
    </row>
    <row r="849" spans="1:24" ht="15.75" customHeight="1" x14ac:dyDescent="0.25">
      <c r="A849" s="1"/>
      <c r="B849" s="1"/>
      <c r="C849" s="1"/>
      <c r="D849" s="1"/>
      <c r="E849" s="36"/>
      <c r="F849" s="36"/>
      <c r="G849" s="36"/>
      <c r="H849" s="1"/>
      <c r="I849" s="1"/>
      <c r="J849" s="1"/>
      <c r="K849" s="1"/>
      <c r="R849" s="1"/>
      <c r="S849" s="1"/>
      <c r="T849" s="1"/>
      <c r="U849" s="1"/>
      <c r="V849" s="1"/>
      <c r="W849" s="1"/>
      <c r="X849" s="1"/>
    </row>
    <row r="850" spans="1:24" ht="15.75" customHeight="1" x14ac:dyDescent="0.25">
      <c r="A850" s="1"/>
      <c r="B850" s="1"/>
      <c r="C850" s="1"/>
      <c r="D850" s="1"/>
      <c r="E850" s="36"/>
      <c r="F850" s="36"/>
      <c r="G850" s="36"/>
      <c r="H850" s="1"/>
      <c r="I850" s="1"/>
      <c r="J850" s="1"/>
      <c r="K850" s="1"/>
      <c r="R850" s="1"/>
      <c r="S850" s="1"/>
      <c r="T850" s="1"/>
      <c r="U850" s="1"/>
      <c r="V850" s="1"/>
      <c r="W850" s="1"/>
      <c r="X850" s="1"/>
    </row>
    <row r="851" spans="1:24" ht="15.75" customHeight="1" x14ac:dyDescent="0.25">
      <c r="A851" s="1"/>
      <c r="B851" s="1"/>
      <c r="C851" s="1"/>
      <c r="D851" s="1"/>
      <c r="E851" s="36"/>
      <c r="F851" s="36"/>
      <c r="G851" s="36"/>
      <c r="H851" s="1"/>
      <c r="I851" s="1"/>
      <c r="J851" s="1"/>
      <c r="K851" s="1"/>
      <c r="R851" s="1"/>
      <c r="S851" s="1"/>
      <c r="T851" s="1"/>
      <c r="U851" s="1"/>
      <c r="V851" s="1"/>
      <c r="W851" s="1"/>
      <c r="X851" s="1"/>
    </row>
    <row r="852" spans="1:24" ht="15.75" customHeight="1" x14ac:dyDescent="0.25">
      <c r="A852" s="1"/>
      <c r="B852" s="1"/>
      <c r="C852" s="1"/>
      <c r="D852" s="1"/>
      <c r="E852" s="36"/>
      <c r="F852" s="36"/>
      <c r="G852" s="36"/>
      <c r="H852" s="1"/>
      <c r="I852" s="1"/>
      <c r="J852" s="1"/>
      <c r="K852" s="1"/>
      <c r="R852" s="1"/>
      <c r="S852" s="1"/>
      <c r="T852" s="1"/>
      <c r="U852" s="1"/>
      <c r="V852" s="1"/>
      <c r="W852" s="1"/>
      <c r="X852" s="1"/>
    </row>
    <row r="853" spans="1:24" ht="15.75" customHeight="1" x14ac:dyDescent="0.25">
      <c r="A853" s="1"/>
      <c r="B853" s="1"/>
      <c r="C853" s="1"/>
      <c r="D853" s="1"/>
      <c r="E853" s="36"/>
      <c r="F853" s="36"/>
      <c r="G853" s="36"/>
      <c r="H853" s="1"/>
      <c r="I853" s="1"/>
      <c r="J853" s="1"/>
      <c r="K853" s="1"/>
      <c r="R853" s="1"/>
      <c r="S853" s="1"/>
      <c r="T853" s="1"/>
      <c r="U853" s="1"/>
      <c r="V853" s="1"/>
      <c r="W853" s="1"/>
      <c r="X853" s="1"/>
    </row>
    <row r="854" spans="1:24" ht="15.75" customHeight="1" x14ac:dyDescent="0.25">
      <c r="A854" s="1"/>
      <c r="B854" s="1"/>
      <c r="C854" s="1"/>
      <c r="D854" s="1"/>
      <c r="E854" s="36"/>
      <c r="F854" s="36"/>
      <c r="G854" s="36"/>
      <c r="H854" s="1"/>
      <c r="I854" s="1"/>
      <c r="J854" s="1"/>
      <c r="K854" s="1"/>
      <c r="R854" s="1"/>
      <c r="S854" s="1"/>
      <c r="T854" s="1"/>
      <c r="U854" s="1"/>
      <c r="V854" s="1"/>
      <c r="W854" s="1"/>
      <c r="X854" s="1"/>
    </row>
    <row r="855" spans="1:24" ht="15.75" customHeight="1" x14ac:dyDescent="0.25">
      <c r="A855" s="1"/>
      <c r="B855" s="1"/>
      <c r="C855" s="1"/>
      <c r="D855" s="1"/>
      <c r="E855" s="36"/>
      <c r="F855" s="36"/>
      <c r="G855" s="36"/>
      <c r="H855" s="1"/>
      <c r="I855" s="1"/>
      <c r="J855" s="1"/>
      <c r="K855" s="1"/>
      <c r="R855" s="1"/>
      <c r="S855" s="1"/>
      <c r="T855" s="1"/>
      <c r="U855" s="1"/>
      <c r="V855" s="1"/>
      <c r="W855" s="1"/>
      <c r="X855" s="1"/>
    </row>
    <row r="856" spans="1:24" ht="15.75" customHeight="1" x14ac:dyDescent="0.25">
      <c r="A856" s="1"/>
      <c r="B856" s="1"/>
      <c r="C856" s="1"/>
      <c r="D856" s="1"/>
      <c r="E856" s="36"/>
      <c r="F856" s="36"/>
      <c r="G856" s="36"/>
      <c r="H856" s="1"/>
      <c r="I856" s="1"/>
      <c r="J856" s="1"/>
      <c r="K856" s="1"/>
      <c r="R856" s="1"/>
      <c r="S856" s="1"/>
      <c r="T856" s="1"/>
      <c r="U856" s="1"/>
      <c r="V856" s="1"/>
      <c r="W856" s="1"/>
      <c r="X856" s="1"/>
    </row>
    <row r="857" spans="1:24" ht="15.75" customHeight="1" x14ac:dyDescent="0.25">
      <c r="A857" s="1"/>
      <c r="B857" s="1"/>
      <c r="C857" s="1"/>
      <c r="D857" s="1"/>
      <c r="E857" s="36"/>
      <c r="F857" s="36"/>
      <c r="G857" s="36"/>
      <c r="H857" s="1"/>
      <c r="I857" s="1"/>
      <c r="J857" s="1"/>
      <c r="K857" s="1"/>
      <c r="R857" s="1"/>
      <c r="S857" s="1"/>
      <c r="T857" s="1"/>
      <c r="U857" s="1"/>
      <c r="V857" s="1"/>
      <c r="W857" s="1"/>
      <c r="X857" s="1"/>
    </row>
    <row r="858" spans="1:24" ht="15.75" customHeight="1" x14ac:dyDescent="0.25">
      <c r="A858" s="1"/>
      <c r="B858" s="1"/>
      <c r="C858" s="1"/>
      <c r="D858" s="1"/>
      <c r="E858" s="36"/>
      <c r="F858" s="36"/>
      <c r="G858" s="36"/>
      <c r="H858" s="1"/>
      <c r="I858" s="1"/>
      <c r="J858" s="1"/>
      <c r="K858" s="1"/>
      <c r="R858" s="1"/>
      <c r="S858" s="1"/>
      <c r="T858" s="1"/>
      <c r="U858" s="1"/>
      <c r="V858" s="1"/>
      <c r="W858" s="1"/>
      <c r="X858" s="1"/>
    </row>
    <row r="859" spans="1:24" ht="15.75" customHeight="1" x14ac:dyDescent="0.25">
      <c r="A859" s="1"/>
      <c r="B859" s="1"/>
      <c r="C859" s="1"/>
      <c r="D859" s="1"/>
      <c r="E859" s="36"/>
      <c r="F859" s="36"/>
      <c r="G859" s="36"/>
      <c r="H859" s="1"/>
      <c r="I859" s="1"/>
      <c r="J859" s="1"/>
      <c r="K859" s="1"/>
      <c r="R859" s="1"/>
      <c r="S859" s="1"/>
      <c r="T859" s="1"/>
      <c r="U859" s="1"/>
      <c r="V859" s="1"/>
      <c r="W859" s="1"/>
      <c r="X859" s="1"/>
    </row>
    <row r="860" spans="1:24" ht="15.75" customHeight="1" x14ac:dyDescent="0.25">
      <c r="A860" s="1"/>
      <c r="B860" s="1"/>
      <c r="C860" s="1"/>
      <c r="D860" s="1"/>
      <c r="E860" s="36"/>
      <c r="F860" s="36"/>
      <c r="G860" s="36"/>
      <c r="H860" s="1"/>
      <c r="I860" s="1"/>
      <c r="J860" s="1"/>
      <c r="K860" s="1"/>
      <c r="R860" s="1"/>
      <c r="S860" s="1"/>
      <c r="T860" s="1"/>
      <c r="U860" s="1"/>
      <c r="V860" s="1"/>
      <c r="W860" s="1"/>
      <c r="X860" s="1"/>
    </row>
    <row r="861" spans="1:24" ht="15.75" customHeight="1" x14ac:dyDescent="0.25">
      <c r="A861" s="1"/>
      <c r="B861" s="1"/>
      <c r="C861" s="1"/>
      <c r="D861" s="1"/>
      <c r="E861" s="36"/>
      <c r="F861" s="36"/>
      <c r="G861" s="36"/>
      <c r="H861" s="1"/>
      <c r="I861" s="1"/>
      <c r="J861" s="1"/>
      <c r="K861" s="1"/>
      <c r="R861" s="1"/>
      <c r="S861" s="1"/>
      <c r="T861" s="1"/>
      <c r="U861" s="1"/>
      <c r="V861" s="1"/>
      <c r="W861" s="1"/>
      <c r="X861" s="1"/>
    </row>
    <row r="862" spans="1:24" ht="15.75" customHeight="1" x14ac:dyDescent="0.25">
      <c r="A862" s="1"/>
      <c r="B862" s="1"/>
      <c r="C862" s="1"/>
      <c r="D862" s="1"/>
      <c r="E862" s="36"/>
      <c r="F862" s="36"/>
      <c r="G862" s="36"/>
      <c r="H862" s="1"/>
      <c r="I862" s="1"/>
      <c r="J862" s="1"/>
      <c r="K862" s="1"/>
      <c r="R862" s="1"/>
      <c r="S862" s="1"/>
      <c r="T862" s="1"/>
      <c r="U862" s="1"/>
      <c r="V862" s="1"/>
      <c r="W862" s="1"/>
      <c r="X862" s="1"/>
    </row>
    <row r="863" spans="1:24" ht="15.75" customHeight="1" x14ac:dyDescent="0.25">
      <c r="A863" s="1"/>
      <c r="B863" s="1"/>
      <c r="C863" s="1"/>
      <c r="D863" s="1"/>
      <c r="E863" s="36"/>
      <c r="F863" s="36"/>
      <c r="G863" s="36"/>
      <c r="H863" s="1"/>
      <c r="I863" s="1"/>
      <c r="J863" s="1"/>
      <c r="K863" s="1"/>
      <c r="R863" s="1"/>
      <c r="S863" s="1"/>
      <c r="T863" s="1"/>
      <c r="U863" s="1"/>
      <c r="V863" s="1"/>
      <c r="W863" s="1"/>
      <c r="X863" s="1"/>
    </row>
    <row r="864" spans="1:24" ht="15.75" customHeight="1" x14ac:dyDescent="0.25">
      <c r="A864" s="1"/>
      <c r="B864" s="1"/>
      <c r="C864" s="1"/>
      <c r="D864" s="1"/>
      <c r="E864" s="36"/>
      <c r="F864" s="36"/>
      <c r="G864" s="36"/>
      <c r="H864" s="1"/>
      <c r="I864" s="1"/>
      <c r="J864" s="1"/>
      <c r="K864" s="1"/>
      <c r="R864" s="1"/>
      <c r="S864" s="1"/>
      <c r="T864" s="1"/>
      <c r="U864" s="1"/>
      <c r="V864" s="1"/>
      <c r="W864" s="1"/>
      <c r="X864" s="1"/>
    </row>
    <row r="865" spans="1:24" ht="15.75" customHeight="1" x14ac:dyDescent="0.25">
      <c r="A865" s="1"/>
      <c r="B865" s="1"/>
      <c r="C865" s="1"/>
      <c r="D865" s="1"/>
      <c r="E865" s="36"/>
      <c r="F865" s="36"/>
      <c r="G865" s="36"/>
      <c r="H865" s="1"/>
      <c r="I865" s="1"/>
      <c r="J865" s="1"/>
      <c r="K865" s="1"/>
      <c r="R865" s="1"/>
      <c r="S865" s="1"/>
      <c r="T865" s="1"/>
      <c r="U865" s="1"/>
      <c r="V865" s="1"/>
      <c r="W865" s="1"/>
      <c r="X865" s="1"/>
    </row>
    <row r="866" spans="1:24" ht="15.75" customHeight="1" x14ac:dyDescent="0.25">
      <c r="A866" s="1"/>
      <c r="B866" s="1"/>
      <c r="C866" s="1"/>
      <c r="D866" s="1"/>
      <c r="E866" s="36"/>
      <c r="F866" s="36"/>
      <c r="G866" s="36"/>
      <c r="H866" s="1"/>
      <c r="I866" s="1"/>
      <c r="J866" s="1"/>
      <c r="K866" s="1"/>
      <c r="R866" s="1"/>
      <c r="S866" s="1"/>
      <c r="T866" s="1"/>
      <c r="U866" s="1"/>
      <c r="V866" s="1"/>
      <c r="W866" s="1"/>
      <c r="X866" s="1"/>
    </row>
    <row r="867" spans="1:24" ht="15.75" customHeight="1" x14ac:dyDescent="0.25">
      <c r="A867" s="1"/>
      <c r="B867" s="1"/>
      <c r="C867" s="1"/>
      <c r="D867" s="1"/>
      <c r="E867" s="36"/>
      <c r="F867" s="36"/>
      <c r="G867" s="36"/>
      <c r="H867" s="1"/>
      <c r="I867" s="1"/>
      <c r="J867" s="1"/>
      <c r="K867" s="1"/>
      <c r="R867" s="1"/>
      <c r="S867" s="1"/>
      <c r="T867" s="1"/>
      <c r="U867" s="1"/>
      <c r="V867" s="1"/>
      <c r="W867" s="1"/>
      <c r="X867" s="1"/>
    </row>
    <row r="868" spans="1:24" ht="15.75" customHeight="1" x14ac:dyDescent="0.25">
      <c r="A868" s="1"/>
      <c r="B868" s="1"/>
      <c r="C868" s="1"/>
      <c r="D868" s="1"/>
      <c r="E868" s="36"/>
      <c r="F868" s="36"/>
      <c r="G868" s="36"/>
      <c r="H868" s="1"/>
      <c r="I868" s="1"/>
      <c r="J868" s="1"/>
      <c r="K868" s="1"/>
      <c r="R868" s="1"/>
      <c r="S868" s="1"/>
      <c r="T868" s="1"/>
      <c r="U868" s="1"/>
      <c r="V868" s="1"/>
      <c r="W868" s="1"/>
      <c r="X868" s="1"/>
    </row>
    <row r="869" spans="1:24" ht="15.75" customHeight="1" x14ac:dyDescent="0.25">
      <c r="A869" s="1"/>
      <c r="B869" s="1"/>
      <c r="C869" s="1"/>
      <c r="D869" s="1"/>
      <c r="E869" s="36"/>
      <c r="F869" s="36"/>
      <c r="G869" s="36"/>
      <c r="H869" s="1"/>
      <c r="I869" s="1"/>
      <c r="J869" s="1"/>
      <c r="K869" s="1"/>
      <c r="R869" s="1"/>
      <c r="S869" s="1"/>
      <c r="T869" s="1"/>
      <c r="U869" s="1"/>
      <c r="V869" s="1"/>
      <c r="W869" s="1"/>
      <c r="X869" s="1"/>
    </row>
    <row r="870" spans="1:24" ht="15.75" customHeight="1" x14ac:dyDescent="0.25">
      <c r="A870" s="1"/>
      <c r="B870" s="1"/>
      <c r="C870" s="1"/>
      <c r="D870" s="1"/>
      <c r="E870" s="36"/>
      <c r="F870" s="36"/>
      <c r="G870" s="36"/>
      <c r="H870" s="1"/>
      <c r="I870" s="1"/>
      <c r="J870" s="1"/>
      <c r="K870" s="1"/>
      <c r="R870" s="1"/>
      <c r="S870" s="1"/>
      <c r="T870" s="1"/>
      <c r="U870" s="1"/>
      <c r="V870" s="1"/>
      <c r="W870" s="1"/>
      <c r="X870" s="1"/>
    </row>
    <row r="871" spans="1:24" ht="15.75" customHeight="1" x14ac:dyDescent="0.25">
      <c r="A871" s="1"/>
      <c r="B871" s="1"/>
      <c r="C871" s="1"/>
      <c r="D871" s="1"/>
      <c r="E871" s="36"/>
      <c r="F871" s="36"/>
      <c r="G871" s="36"/>
      <c r="H871" s="1"/>
      <c r="I871" s="1"/>
      <c r="J871" s="1"/>
      <c r="K871" s="1"/>
      <c r="R871" s="1"/>
      <c r="S871" s="1"/>
      <c r="T871" s="1"/>
      <c r="U871" s="1"/>
      <c r="V871" s="1"/>
      <c r="W871" s="1"/>
      <c r="X871" s="1"/>
    </row>
    <row r="872" spans="1:24" ht="15.75" customHeight="1" x14ac:dyDescent="0.25">
      <c r="A872" s="1"/>
      <c r="B872" s="1"/>
      <c r="C872" s="1"/>
      <c r="D872" s="1"/>
      <c r="E872" s="36"/>
      <c r="F872" s="36"/>
      <c r="G872" s="36"/>
      <c r="H872" s="1"/>
      <c r="I872" s="1"/>
      <c r="J872" s="1"/>
      <c r="K872" s="1"/>
      <c r="R872" s="1"/>
      <c r="S872" s="1"/>
      <c r="T872" s="1"/>
      <c r="U872" s="1"/>
      <c r="V872" s="1"/>
      <c r="W872" s="1"/>
      <c r="X872" s="1"/>
    </row>
    <row r="873" spans="1:24" ht="15.75" customHeight="1" x14ac:dyDescent="0.25">
      <c r="A873" s="1"/>
      <c r="B873" s="1"/>
      <c r="C873" s="1"/>
      <c r="D873" s="1"/>
      <c r="E873" s="36"/>
      <c r="F873" s="36"/>
      <c r="G873" s="36"/>
      <c r="H873" s="1"/>
      <c r="I873" s="1"/>
      <c r="J873" s="1"/>
      <c r="K873" s="1"/>
      <c r="R873" s="1"/>
      <c r="S873" s="1"/>
      <c r="T873" s="1"/>
      <c r="U873" s="1"/>
      <c r="V873" s="1"/>
      <c r="W873" s="1"/>
      <c r="X873" s="1"/>
    </row>
    <row r="874" spans="1:24" ht="15.75" customHeight="1" x14ac:dyDescent="0.25">
      <c r="A874" s="1"/>
      <c r="B874" s="1"/>
      <c r="C874" s="1"/>
      <c r="D874" s="1"/>
      <c r="E874" s="36"/>
      <c r="F874" s="36"/>
      <c r="G874" s="36"/>
      <c r="H874" s="1"/>
      <c r="I874" s="1"/>
      <c r="J874" s="1"/>
      <c r="K874" s="1"/>
      <c r="R874" s="1"/>
      <c r="S874" s="1"/>
      <c r="T874" s="1"/>
      <c r="U874" s="1"/>
      <c r="V874" s="1"/>
      <c r="W874" s="1"/>
      <c r="X874" s="1"/>
    </row>
    <row r="875" spans="1:24" ht="15.75" customHeight="1" x14ac:dyDescent="0.25">
      <c r="A875" s="1"/>
      <c r="B875" s="1"/>
      <c r="C875" s="1"/>
      <c r="D875" s="1"/>
      <c r="E875" s="36"/>
      <c r="F875" s="36"/>
      <c r="G875" s="36"/>
      <c r="H875" s="1"/>
      <c r="I875" s="1"/>
      <c r="J875" s="1"/>
      <c r="K875" s="1"/>
      <c r="R875" s="1"/>
      <c r="S875" s="1"/>
      <c r="T875" s="1"/>
      <c r="U875" s="1"/>
      <c r="V875" s="1"/>
      <c r="W875" s="1"/>
      <c r="X875" s="1"/>
    </row>
    <row r="876" spans="1:24" ht="15.75" customHeight="1" x14ac:dyDescent="0.25">
      <c r="A876" s="1"/>
      <c r="B876" s="1"/>
      <c r="C876" s="1"/>
      <c r="D876" s="1"/>
      <c r="E876" s="36"/>
      <c r="F876" s="36"/>
      <c r="G876" s="36"/>
      <c r="H876" s="1"/>
      <c r="I876" s="1"/>
      <c r="J876" s="1"/>
      <c r="K876" s="1"/>
      <c r="R876" s="1"/>
      <c r="S876" s="1"/>
      <c r="T876" s="1"/>
      <c r="U876" s="1"/>
      <c r="V876" s="1"/>
      <c r="W876" s="1"/>
      <c r="X876" s="1"/>
    </row>
    <row r="877" spans="1:24" ht="15.75" customHeight="1" x14ac:dyDescent="0.25">
      <c r="A877" s="1"/>
      <c r="B877" s="1"/>
      <c r="C877" s="1"/>
      <c r="D877" s="1"/>
      <c r="E877" s="36"/>
      <c r="F877" s="36"/>
      <c r="G877" s="36"/>
      <c r="H877" s="1"/>
      <c r="I877" s="1"/>
      <c r="J877" s="1"/>
      <c r="K877" s="1"/>
      <c r="R877" s="1"/>
      <c r="S877" s="1"/>
      <c r="T877" s="1"/>
      <c r="U877" s="1"/>
      <c r="V877" s="1"/>
      <c r="W877" s="1"/>
      <c r="X877" s="1"/>
    </row>
    <row r="878" spans="1:24" ht="15.75" customHeight="1" x14ac:dyDescent="0.25">
      <c r="A878" s="1"/>
      <c r="B878" s="1"/>
      <c r="C878" s="1"/>
      <c r="D878" s="1"/>
      <c r="E878" s="36"/>
      <c r="F878" s="36"/>
      <c r="G878" s="36"/>
      <c r="H878" s="1"/>
      <c r="I878" s="1"/>
      <c r="J878" s="1"/>
      <c r="K878" s="1"/>
      <c r="R878" s="1"/>
      <c r="S878" s="1"/>
      <c r="T878" s="1"/>
      <c r="U878" s="1"/>
      <c r="V878" s="1"/>
      <c r="W878" s="1"/>
      <c r="X878" s="1"/>
    </row>
    <row r="879" spans="1:24" ht="15.75" customHeight="1" x14ac:dyDescent="0.25">
      <c r="A879" s="1"/>
      <c r="B879" s="1"/>
      <c r="C879" s="1"/>
      <c r="D879" s="1"/>
      <c r="E879" s="36"/>
      <c r="F879" s="36"/>
      <c r="G879" s="36"/>
      <c r="H879" s="1"/>
      <c r="I879" s="1"/>
      <c r="J879" s="1"/>
      <c r="K879" s="1"/>
      <c r="R879" s="1"/>
      <c r="S879" s="1"/>
      <c r="T879" s="1"/>
      <c r="U879" s="1"/>
      <c r="V879" s="1"/>
      <c r="W879" s="1"/>
      <c r="X879" s="1"/>
    </row>
    <row r="880" spans="1:24" ht="15.75" customHeight="1" x14ac:dyDescent="0.25">
      <c r="A880" s="1"/>
      <c r="B880" s="1"/>
      <c r="C880" s="1"/>
      <c r="D880" s="1"/>
      <c r="E880" s="36"/>
      <c r="F880" s="36"/>
      <c r="G880" s="36"/>
      <c r="H880" s="1"/>
      <c r="I880" s="1"/>
      <c r="J880" s="1"/>
      <c r="K880" s="1"/>
      <c r="R880" s="1"/>
      <c r="S880" s="1"/>
      <c r="T880" s="1"/>
      <c r="U880" s="1"/>
      <c r="V880" s="1"/>
      <c r="W880" s="1"/>
      <c r="X880" s="1"/>
    </row>
    <row r="881" spans="1:24" ht="15.75" customHeight="1" x14ac:dyDescent="0.25">
      <c r="A881" s="1"/>
      <c r="B881" s="1"/>
      <c r="C881" s="1"/>
      <c r="D881" s="1"/>
      <c r="E881" s="36"/>
      <c r="F881" s="36"/>
      <c r="G881" s="36"/>
      <c r="H881" s="1"/>
      <c r="I881" s="1"/>
      <c r="J881" s="1"/>
      <c r="K881" s="1"/>
      <c r="R881" s="1"/>
      <c r="S881" s="1"/>
      <c r="T881" s="1"/>
      <c r="U881" s="1"/>
      <c r="V881" s="1"/>
      <c r="W881" s="1"/>
      <c r="X881" s="1"/>
    </row>
    <row r="882" spans="1:24" ht="15.75" customHeight="1" x14ac:dyDescent="0.25">
      <c r="A882" s="1"/>
      <c r="B882" s="1"/>
      <c r="C882" s="1"/>
      <c r="D882" s="1"/>
      <c r="E882" s="36"/>
      <c r="F882" s="36"/>
      <c r="G882" s="36"/>
      <c r="H882" s="1"/>
      <c r="I882" s="1"/>
      <c r="J882" s="1"/>
      <c r="K882" s="1"/>
      <c r="R882" s="1"/>
      <c r="S882" s="1"/>
      <c r="T882" s="1"/>
      <c r="U882" s="1"/>
      <c r="V882" s="1"/>
      <c r="W882" s="1"/>
      <c r="X882" s="1"/>
    </row>
    <row r="883" spans="1:24" ht="15.75" customHeight="1" x14ac:dyDescent="0.25">
      <c r="A883" s="1"/>
      <c r="B883" s="1"/>
      <c r="C883" s="1"/>
      <c r="D883" s="1"/>
      <c r="E883" s="36"/>
      <c r="F883" s="36"/>
      <c r="G883" s="36"/>
      <c r="H883" s="1"/>
      <c r="I883" s="1"/>
      <c r="J883" s="1"/>
      <c r="K883" s="1"/>
      <c r="R883" s="1"/>
      <c r="S883" s="1"/>
      <c r="T883" s="1"/>
      <c r="U883" s="1"/>
      <c r="V883" s="1"/>
      <c r="W883" s="1"/>
      <c r="X883" s="1"/>
    </row>
    <row r="884" spans="1:24" ht="15.75" customHeight="1" x14ac:dyDescent="0.25">
      <c r="A884" s="1"/>
      <c r="B884" s="1"/>
      <c r="C884" s="1"/>
      <c r="D884" s="1"/>
      <c r="E884" s="36"/>
      <c r="F884" s="36"/>
      <c r="G884" s="36"/>
      <c r="H884" s="1"/>
      <c r="I884" s="1"/>
      <c r="J884" s="1"/>
      <c r="K884" s="1"/>
      <c r="R884" s="1"/>
      <c r="S884" s="1"/>
      <c r="T884" s="1"/>
      <c r="U884" s="1"/>
      <c r="V884" s="1"/>
      <c r="W884" s="1"/>
      <c r="X884" s="1"/>
    </row>
    <row r="885" spans="1:24" ht="15.75" customHeight="1" x14ac:dyDescent="0.25">
      <c r="A885" s="1"/>
      <c r="B885" s="1"/>
      <c r="C885" s="1"/>
      <c r="D885" s="1"/>
      <c r="E885" s="36"/>
      <c r="F885" s="36"/>
      <c r="G885" s="36"/>
      <c r="H885" s="1"/>
      <c r="I885" s="1"/>
      <c r="J885" s="1"/>
      <c r="K885" s="1"/>
      <c r="R885" s="1"/>
      <c r="S885" s="1"/>
      <c r="T885" s="1"/>
      <c r="U885" s="1"/>
      <c r="V885" s="1"/>
      <c r="W885" s="1"/>
      <c r="X885" s="1"/>
    </row>
    <row r="886" spans="1:24" ht="15.75" customHeight="1" x14ac:dyDescent="0.25">
      <c r="A886" s="1"/>
      <c r="B886" s="1"/>
      <c r="C886" s="1"/>
      <c r="D886" s="1"/>
      <c r="E886" s="36"/>
      <c r="F886" s="36"/>
      <c r="G886" s="36"/>
      <c r="H886" s="1"/>
      <c r="I886" s="1"/>
      <c r="J886" s="1"/>
      <c r="K886" s="1"/>
      <c r="R886" s="1"/>
      <c r="S886" s="1"/>
      <c r="T886" s="1"/>
      <c r="U886" s="1"/>
      <c r="V886" s="1"/>
      <c r="W886" s="1"/>
      <c r="X886" s="1"/>
    </row>
    <row r="887" spans="1:24" ht="15.75" customHeight="1" x14ac:dyDescent="0.25">
      <c r="A887" s="1"/>
      <c r="B887" s="1"/>
      <c r="C887" s="1"/>
      <c r="D887" s="1"/>
      <c r="E887" s="36"/>
      <c r="F887" s="36"/>
      <c r="G887" s="36"/>
      <c r="H887" s="1"/>
      <c r="I887" s="1"/>
      <c r="J887" s="1"/>
      <c r="K887" s="1"/>
      <c r="R887" s="1"/>
      <c r="S887" s="1"/>
      <c r="T887" s="1"/>
      <c r="U887" s="1"/>
      <c r="V887" s="1"/>
      <c r="W887" s="1"/>
      <c r="X887" s="1"/>
    </row>
    <row r="888" spans="1:24" ht="15.75" customHeight="1" x14ac:dyDescent="0.25">
      <c r="A888" s="1"/>
      <c r="B888" s="1"/>
      <c r="C888" s="1"/>
      <c r="D888" s="1"/>
      <c r="E888" s="36"/>
      <c r="F888" s="36"/>
      <c r="G888" s="36"/>
      <c r="H888" s="1"/>
      <c r="I888" s="1"/>
      <c r="J888" s="1"/>
      <c r="K888" s="1"/>
      <c r="R888" s="1"/>
      <c r="S888" s="1"/>
      <c r="T888" s="1"/>
      <c r="U888" s="1"/>
      <c r="V888" s="1"/>
      <c r="W888" s="1"/>
      <c r="X888" s="1"/>
    </row>
    <row r="889" spans="1:24" ht="15.75" customHeight="1" x14ac:dyDescent="0.25">
      <c r="A889" s="1"/>
      <c r="B889" s="1"/>
      <c r="C889" s="1"/>
      <c r="D889" s="1"/>
      <c r="E889" s="36"/>
      <c r="F889" s="36"/>
      <c r="G889" s="36"/>
      <c r="H889" s="1"/>
      <c r="I889" s="1"/>
      <c r="J889" s="1"/>
      <c r="K889" s="1"/>
      <c r="R889" s="1"/>
      <c r="S889" s="1"/>
      <c r="T889" s="1"/>
      <c r="U889" s="1"/>
      <c r="V889" s="1"/>
      <c r="W889" s="1"/>
      <c r="X889" s="1"/>
    </row>
    <row r="890" spans="1:24" ht="15.75" customHeight="1" x14ac:dyDescent="0.25">
      <c r="A890" s="1"/>
      <c r="B890" s="1"/>
      <c r="C890" s="1"/>
      <c r="D890" s="1"/>
      <c r="E890" s="36"/>
      <c r="F890" s="36"/>
      <c r="G890" s="36"/>
      <c r="H890" s="1"/>
      <c r="I890" s="1"/>
      <c r="J890" s="1"/>
      <c r="K890" s="1"/>
      <c r="R890" s="1"/>
      <c r="S890" s="1"/>
      <c r="T890" s="1"/>
      <c r="U890" s="1"/>
      <c r="V890" s="1"/>
      <c r="W890" s="1"/>
      <c r="X890" s="1"/>
    </row>
    <row r="891" spans="1:24" ht="15.75" customHeight="1" x14ac:dyDescent="0.25">
      <c r="A891" s="1"/>
      <c r="B891" s="1"/>
      <c r="C891" s="1"/>
      <c r="D891" s="1"/>
      <c r="E891" s="36"/>
      <c r="F891" s="36"/>
      <c r="G891" s="36"/>
      <c r="H891" s="1"/>
      <c r="I891" s="1"/>
      <c r="J891" s="1"/>
      <c r="K891" s="1"/>
      <c r="R891" s="1"/>
      <c r="S891" s="1"/>
      <c r="T891" s="1"/>
      <c r="U891" s="1"/>
      <c r="V891" s="1"/>
      <c r="W891" s="1"/>
      <c r="X891" s="1"/>
    </row>
    <row r="892" spans="1:24" ht="15.75" customHeight="1" x14ac:dyDescent="0.25">
      <c r="A892" s="1"/>
      <c r="B892" s="1"/>
      <c r="C892" s="1"/>
      <c r="D892" s="1"/>
      <c r="E892" s="36"/>
      <c r="F892" s="36"/>
      <c r="G892" s="36"/>
      <c r="H892" s="1"/>
      <c r="I892" s="1"/>
      <c r="J892" s="1"/>
      <c r="K892" s="1"/>
      <c r="R892" s="1"/>
      <c r="S892" s="1"/>
      <c r="T892" s="1"/>
      <c r="U892" s="1"/>
      <c r="V892" s="1"/>
      <c r="W892" s="1"/>
      <c r="X892" s="1"/>
    </row>
    <row r="893" spans="1:24" ht="15.75" customHeight="1" x14ac:dyDescent="0.25">
      <c r="A893" s="1"/>
      <c r="B893" s="1"/>
      <c r="C893" s="1"/>
      <c r="D893" s="1"/>
      <c r="E893" s="36"/>
      <c r="F893" s="36"/>
      <c r="G893" s="36"/>
      <c r="H893" s="1"/>
      <c r="I893" s="1"/>
      <c r="J893" s="1"/>
      <c r="K893" s="1"/>
      <c r="R893" s="1"/>
      <c r="S893" s="1"/>
      <c r="T893" s="1"/>
      <c r="U893" s="1"/>
      <c r="V893" s="1"/>
      <c r="W893" s="1"/>
      <c r="X893" s="1"/>
    </row>
    <row r="894" spans="1:24" ht="15.75" customHeight="1" x14ac:dyDescent="0.25">
      <c r="A894" s="1"/>
      <c r="B894" s="1"/>
      <c r="C894" s="1"/>
      <c r="D894" s="1"/>
      <c r="E894" s="36"/>
      <c r="F894" s="36"/>
      <c r="G894" s="36"/>
      <c r="H894" s="1"/>
      <c r="I894" s="1"/>
      <c r="J894" s="1"/>
      <c r="K894" s="1"/>
      <c r="R894" s="1"/>
      <c r="S894" s="1"/>
      <c r="T894" s="1"/>
      <c r="U894" s="1"/>
      <c r="V894" s="1"/>
      <c r="W894" s="1"/>
      <c r="X894" s="1"/>
    </row>
    <row r="895" spans="1:24" ht="15.75" customHeight="1" x14ac:dyDescent="0.25">
      <c r="A895" s="1"/>
      <c r="B895" s="1"/>
      <c r="C895" s="1"/>
      <c r="D895" s="1"/>
      <c r="E895" s="36"/>
      <c r="F895" s="36"/>
      <c r="G895" s="36"/>
      <c r="H895" s="1"/>
      <c r="I895" s="1"/>
      <c r="J895" s="1"/>
      <c r="K895" s="1"/>
      <c r="R895" s="1"/>
      <c r="S895" s="1"/>
      <c r="T895" s="1"/>
      <c r="U895" s="1"/>
      <c r="V895" s="1"/>
      <c r="W895" s="1"/>
      <c r="X895" s="1"/>
    </row>
    <row r="896" spans="1:24" ht="15.75" customHeight="1" x14ac:dyDescent="0.25">
      <c r="A896" s="1"/>
      <c r="B896" s="1"/>
      <c r="C896" s="1"/>
      <c r="D896" s="1"/>
      <c r="E896" s="36"/>
      <c r="F896" s="36"/>
      <c r="G896" s="36"/>
      <c r="H896" s="1"/>
      <c r="I896" s="1"/>
      <c r="J896" s="1"/>
      <c r="K896" s="1"/>
      <c r="R896" s="1"/>
      <c r="S896" s="1"/>
      <c r="T896" s="1"/>
      <c r="U896" s="1"/>
      <c r="V896" s="1"/>
      <c r="W896" s="1"/>
      <c r="X896" s="1"/>
    </row>
    <row r="897" spans="1:24" ht="15.75" customHeight="1" x14ac:dyDescent="0.25">
      <c r="A897" s="1"/>
      <c r="B897" s="1"/>
      <c r="C897" s="1"/>
      <c r="D897" s="1"/>
      <c r="E897" s="36"/>
      <c r="F897" s="36"/>
      <c r="G897" s="36"/>
      <c r="H897" s="1"/>
      <c r="I897" s="1"/>
      <c r="J897" s="1"/>
      <c r="K897" s="1"/>
      <c r="R897" s="1"/>
      <c r="S897" s="1"/>
      <c r="T897" s="1"/>
      <c r="U897" s="1"/>
      <c r="V897" s="1"/>
      <c r="W897" s="1"/>
      <c r="X897" s="1"/>
    </row>
    <row r="898" spans="1:24" ht="15.75" customHeight="1" x14ac:dyDescent="0.25">
      <c r="A898" s="1"/>
      <c r="B898" s="1"/>
      <c r="C898" s="1"/>
      <c r="D898" s="1"/>
      <c r="E898" s="36"/>
      <c r="F898" s="36"/>
      <c r="G898" s="36"/>
      <c r="H898" s="1"/>
      <c r="I898" s="1"/>
      <c r="J898" s="1"/>
      <c r="K898" s="1"/>
      <c r="R898" s="1"/>
      <c r="S898" s="1"/>
      <c r="T898" s="1"/>
      <c r="U898" s="1"/>
      <c r="V898" s="1"/>
      <c r="W898" s="1"/>
      <c r="X898" s="1"/>
    </row>
    <row r="899" spans="1:24" ht="15.75" customHeight="1" x14ac:dyDescent="0.25">
      <c r="A899" s="1"/>
      <c r="B899" s="1"/>
      <c r="C899" s="1"/>
      <c r="D899" s="1"/>
      <c r="E899" s="36"/>
      <c r="F899" s="36"/>
      <c r="G899" s="36"/>
      <c r="H899" s="1"/>
      <c r="I899" s="1"/>
      <c r="J899" s="1"/>
      <c r="K899" s="1"/>
      <c r="R899" s="1"/>
      <c r="S899" s="1"/>
      <c r="T899" s="1"/>
      <c r="U899" s="1"/>
      <c r="V899" s="1"/>
      <c r="W899" s="1"/>
      <c r="X899" s="1"/>
    </row>
    <row r="900" spans="1:24" ht="15.75" customHeight="1" x14ac:dyDescent="0.25">
      <c r="A900" s="1"/>
      <c r="B900" s="1"/>
      <c r="C900" s="1"/>
      <c r="D900" s="1"/>
      <c r="E900" s="36"/>
      <c r="F900" s="36"/>
      <c r="G900" s="36"/>
      <c r="H900" s="1"/>
      <c r="I900" s="1"/>
      <c r="J900" s="1"/>
      <c r="K900" s="1"/>
      <c r="R900" s="1"/>
      <c r="S900" s="1"/>
      <c r="T900" s="1"/>
      <c r="U900" s="1"/>
      <c r="V900" s="1"/>
      <c r="W900" s="1"/>
      <c r="X900" s="1"/>
    </row>
    <row r="901" spans="1:24" ht="15.75" customHeight="1" x14ac:dyDescent="0.25">
      <c r="A901" s="1"/>
      <c r="B901" s="1"/>
      <c r="C901" s="1"/>
      <c r="D901" s="1"/>
      <c r="E901" s="36"/>
      <c r="F901" s="36"/>
      <c r="G901" s="36"/>
      <c r="H901" s="1"/>
      <c r="I901" s="1"/>
      <c r="J901" s="1"/>
      <c r="K901" s="1"/>
      <c r="R901" s="1"/>
      <c r="S901" s="1"/>
      <c r="T901" s="1"/>
      <c r="U901" s="1"/>
      <c r="V901" s="1"/>
      <c r="W901" s="1"/>
      <c r="X901" s="1"/>
    </row>
    <row r="902" spans="1:24" ht="15.75" customHeight="1" x14ac:dyDescent="0.25">
      <c r="A902" s="1"/>
      <c r="B902" s="1"/>
      <c r="C902" s="1"/>
      <c r="D902" s="1"/>
      <c r="E902" s="36"/>
      <c r="F902" s="36"/>
      <c r="G902" s="36"/>
      <c r="H902" s="1"/>
      <c r="I902" s="1"/>
      <c r="J902" s="1"/>
      <c r="K902" s="1"/>
      <c r="R902" s="1"/>
      <c r="S902" s="1"/>
      <c r="T902" s="1"/>
      <c r="U902" s="1"/>
      <c r="V902" s="1"/>
      <c r="W902" s="1"/>
      <c r="X902" s="1"/>
    </row>
    <row r="903" spans="1:24" ht="15.75" customHeight="1" x14ac:dyDescent="0.25">
      <c r="A903" s="1"/>
      <c r="B903" s="1"/>
      <c r="C903" s="1"/>
      <c r="D903" s="1"/>
      <c r="E903" s="36"/>
      <c r="F903" s="36"/>
      <c r="G903" s="36"/>
      <c r="H903" s="1"/>
      <c r="I903" s="1"/>
      <c r="J903" s="1"/>
      <c r="K903" s="1"/>
      <c r="R903" s="1"/>
      <c r="S903" s="1"/>
      <c r="T903" s="1"/>
      <c r="U903" s="1"/>
      <c r="V903" s="1"/>
      <c r="W903" s="1"/>
      <c r="X903" s="1"/>
    </row>
    <row r="904" spans="1:24" ht="15.75" customHeight="1" x14ac:dyDescent="0.25">
      <c r="A904" s="1"/>
      <c r="B904" s="1"/>
      <c r="C904" s="1"/>
      <c r="D904" s="1"/>
      <c r="E904" s="36"/>
      <c r="F904" s="36"/>
      <c r="G904" s="36"/>
      <c r="H904" s="1"/>
      <c r="I904" s="1"/>
      <c r="J904" s="1"/>
      <c r="K904" s="1"/>
      <c r="R904" s="1"/>
      <c r="S904" s="1"/>
      <c r="T904" s="1"/>
      <c r="U904" s="1"/>
      <c r="V904" s="1"/>
      <c r="W904" s="1"/>
      <c r="X904" s="1"/>
    </row>
    <row r="905" spans="1:24" ht="15.75" customHeight="1" x14ac:dyDescent="0.25">
      <c r="A905" s="1"/>
      <c r="B905" s="1"/>
      <c r="C905" s="1"/>
      <c r="D905" s="1"/>
      <c r="E905" s="36"/>
      <c r="F905" s="36"/>
      <c r="G905" s="36"/>
      <c r="H905" s="1"/>
      <c r="I905" s="1"/>
      <c r="J905" s="1"/>
      <c r="K905" s="1"/>
      <c r="R905" s="1"/>
      <c r="S905" s="1"/>
      <c r="T905" s="1"/>
      <c r="U905" s="1"/>
      <c r="V905" s="1"/>
      <c r="W905" s="1"/>
      <c r="X905" s="1"/>
    </row>
    <row r="906" spans="1:24" ht="15.75" customHeight="1" x14ac:dyDescent="0.25">
      <c r="A906" s="1"/>
      <c r="B906" s="1"/>
      <c r="C906" s="1"/>
      <c r="D906" s="1"/>
      <c r="E906" s="36"/>
      <c r="F906" s="36"/>
      <c r="G906" s="36"/>
      <c r="H906" s="1"/>
      <c r="I906" s="1"/>
      <c r="J906" s="1"/>
      <c r="K906" s="1"/>
      <c r="R906" s="1"/>
      <c r="S906" s="1"/>
      <c r="T906" s="1"/>
      <c r="U906" s="1"/>
      <c r="V906" s="1"/>
      <c r="W906" s="1"/>
      <c r="X906" s="1"/>
    </row>
    <row r="907" spans="1:24" ht="15.75" customHeight="1" x14ac:dyDescent="0.25">
      <c r="A907" s="1"/>
      <c r="B907" s="1"/>
      <c r="C907" s="1"/>
      <c r="D907" s="1"/>
      <c r="E907" s="36"/>
      <c r="F907" s="36"/>
      <c r="G907" s="36"/>
      <c r="H907" s="1"/>
      <c r="I907" s="1"/>
      <c r="J907" s="1"/>
      <c r="K907" s="1"/>
      <c r="R907" s="1"/>
      <c r="S907" s="1"/>
      <c r="T907" s="1"/>
      <c r="U907" s="1"/>
      <c r="V907" s="1"/>
      <c r="W907" s="1"/>
      <c r="X907" s="1"/>
    </row>
    <row r="908" spans="1:24" ht="15.75" customHeight="1" x14ac:dyDescent="0.25">
      <c r="A908" s="1"/>
      <c r="B908" s="1"/>
      <c r="C908" s="1"/>
      <c r="D908" s="1"/>
      <c r="E908" s="36"/>
      <c r="F908" s="36"/>
      <c r="G908" s="36"/>
      <c r="H908" s="1"/>
      <c r="I908" s="1"/>
      <c r="J908" s="1"/>
      <c r="K908" s="1"/>
      <c r="R908" s="1"/>
      <c r="S908" s="1"/>
      <c r="T908" s="1"/>
      <c r="U908" s="1"/>
      <c r="V908" s="1"/>
      <c r="W908" s="1"/>
      <c r="X908" s="1"/>
    </row>
    <row r="909" spans="1:24" ht="15.75" customHeight="1" x14ac:dyDescent="0.25">
      <c r="A909" s="1"/>
      <c r="B909" s="1"/>
      <c r="C909" s="1"/>
      <c r="D909" s="1"/>
      <c r="E909" s="36"/>
      <c r="F909" s="36"/>
      <c r="G909" s="36"/>
      <c r="H909" s="1"/>
      <c r="I909" s="1"/>
      <c r="J909" s="1"/>
      <c r="K909" s="1"/>
      <c r="R909" s="1"/>
      <c r="S909" s="1"/>
      <c r="T909" s="1"/>
      <c r="U909" s="1"/>
      <c r="V909" s="1"/>
      <c r="W909" s="1"/>
      <c r="X909" s="1"/>
    </row>
    <row r="910" spans="1:24" ht="15.75" customHeight="1" x14ac:dyDescent="0.25">
      <c r="A910" s="1"/>
      <c r="B910" s="1"/>
      <c r="C910" s="1"/>
      <c r="D910" s="1"/>
      <c r="E910" s="36"/>
      <c r="F910" s="36"/>
      <c r="G910" s="36"/>
      <c r="H910" s="1"/>
      <c r="I910" s="1"/>
      <c r="J910" s="1"/>
      <c r="K910" s="1"/>
      <c r="R910" s="1"/>
      <c r="S910" s="1"/>
      <c r="T910" s="1"/>
      <c r="U910" s="1"/>
      <c r="V910" s="1"/>
      <c r="W910" s="1"/>
      <c r="X910" s="1"/>
    </row>
    <row r="911" spans="1:24" ht="15.75" customHeight="1" x14ac:dyDescent="0.25">
      <c r="A911" s="1"/>
      <c r="B911" s="1"/>
      <c r="C911" s="1"/>
      <c r="D911" s="1"/>
      <c r="E911" s="36"/>
      <c r="F911" s="36"/>
      <c r="G911" s="36"/>
      <c r="H911" s="1"/>
      <c r="I911" s="1"/>
      <c r="J911" s="1"/>
      <c r="K911" s="1"/>
      <c r="R911" s="1"/>
      <c r="S911" s="1"/>
      <c r="T911" s="1"/>
      <c r="U911" s="1"/>
      <c r="V911" s="1"/>
      <c r="W911" s="1"/>
      <c r="X911" s="1"/>
    </row>
    <row r="912" spans="1:24" ht="15.75" customHeight="1" x14ac:dyDescent="0.25">
      <c r="A912" s="1"/>
      <c r="B912" s="1"/>
      <c r="C912" s="1"/>
      <c r="D912" s="1"/>
      <c r="E912" s="36"/>
      <c r="F912" s="36"/>
      <c r="G912" s="36"/>
      <c r="H912" s="1"/>
      <c r="I912" s="1"/>
      <c r="J912" s="1"/>
      <c r="K912" s="1"/>
      <c r="R912" s="1"/>
      <c r="S912" s="1"/>
      <c r="T912" s="1"/>
      <c r="U912" s="1"/>
      <c r="V912" s="1"/>
      <c r="W912" s="1"/>
      <c r="X912" s="1"/>
    </row>
    <row r="913" spans="1:24" ht="15.75" customHeight="1" x14ac:dyDescent="0.25">
      <c r="A913" s="1"/>
      <c r="B913" s="1"/>
      <c r="C913" s="1"/>
      <c r="D913" s="1"/>
      <c r="E913" s="36"/>
      <c r="F913" s="36"/>
      <c r="G913" s="36"/>
      <c r="H913" s="1"/>
      <c r="I913" s="1"/>
      <c r="J913" s="1"/>
      <c r="K913" s="1"/>
      <c r="R913" s="1"/>
      <c r="S913" s="1"/>
      <c r="T913" s="1"/>
      <c r="U913" s="1"/>
      <c r="V913" s="1"/>
      <c r="W913" s="1"/>
      <c r="X913" s="1"/>
    </row>
    <row r="914" spans="1:24" ht="15.75" customHeight="1" x14ac:dyDescent="0.25">
      <c r="A914" s="1"/>
      <c r="B914" s="1"/>
      <c r="C914" s="1"/>
      <c r="D914" s="1"/>
      <c r="E914" s="36"/>
      <c r="F914" s="36"/>
      <c r="G914" s="36"/>
      <c r="H914" s="1"/>
      <c r="I914" s="1"/>
      <c r="J914" s="1"/>
      <c r="K914" s="1"/>
      <c r="R914" s="1"/>
      <c r="S914" s="1"/>
      <c r="T914" s="1"/>
      <c r="U914" s="1"/>
      <c r="V914" s="1"/>
      <c r="W914" s="1"/>
      <c r="X914" s="1"/>
    </row>
    <row r="915" spans="1:24" ht="15.75" customHeight="1" x14ac:dyDescent="0.25">
      <c r="A915" s="1"/>
      <c r="B915" s="1"/>
      <c r="C915" s="1"/>
      <c r="D915" s="1"/>
      <c r="E915" s="36"/>
      <c r="F915" s="36"/>
      <c r="G915" s="36"/>
      <c r="H915" s="1"/>
      <c r="I915" s="1"/>
      <c r="J915" s="1"/>
      <c r="K915" s="1"/>
      <c r="R915" s="1"/>
      <c r="S915" s="1"/>
      <c r="T915" s="1"/>
      <c r="U915" s="1"/>
      <c r="V915" s="1"/>
      <c r="W915" s="1"/>
      <c r="X915" s="1"/>
    </row>
    <row r="916" spans="1:24" ht="15.75" customHeight="1" x14ac:dyDescent="0.25">
      <c r="A916" s="1"/>
      <c r="B916" s="1"/>
      <c r="C916" s="1"/>
      <c r="D916" s="1"/>
      <c r="E916" s="36"/>
      <c r="F916" s="36"/>
      <c r="G916" s="36"/>
      <c r="H916" s="1"/>
      <c r="I916" s="1"/>
      <c r="J916" s="1"/>
      <c r="K916" s="1"/>
      <c r="R916" s="1"/>
      <c r="S916" s="1"/>
      <c r="T916" s="1"/>
      <c r="U916" s="1"/>
      <c r="V916" s="1"/>
      <c r="W916" s="1"/>
      <c r="X916" s="1"/>
    </row>
    <row r="917" spans="1:24" ht="15.75" customHeight="1" x14ac:dyDescent="0.25">
      <c r="A917" s="1"/>
      <c r="B917" s="1"/>
      <c r="C917" s="1"/>
      <c r="D917" s="1"/>
      <c r="E917" s="36"/>
      <c r="F917" s="36"/>
      <c r="G917" s="36"/>
      <c r="H917" s="1"/>
      <c r="I917" s="1"/>
      <c r="J917" s="1"/>
      <c r="K917" s="1"/>
      <c r="R917" s="1"/>
      <c r="S917" s="1"/>
      <c r="T917" s="1"/>
      <c r="U917" s="1"/>
      <c r="V917" s="1"/>
      <c r="W917" s="1"/>
      <c r="X917" s="1"/>
    </row>
    <row r="918" spans="1:24" ht="15.75" customHeight="1" x14ac:dyDescent="0.25">
      <c r="A918" s="1"/>
      <c r="B918" s="1"/>
      <c r="C918" s="1"/>
      <c r="D918" s="1"/>
      <c r="E918" s="36"/>
      <c r="F918" s="36"/>
      <c r="G918" s="36"/>
      <c r="H918" s="1"/>
      <c r="I918" s="1"/>
      <c r="J918" s="1"/>
      <c r="K918" s="1"/>
      <c r="R918" s="1"/>
      <c r="S918" s="1"/>
      <c r="T918" s="1"/>
      <c r="U918" s="1"/>
      <c r="V918" s="1"/>
      <c r="W918" s="1"/>
      <c r="X918" s="1"/>
    </row>
    <row r="919" spans="1:24" ht="15.75" customHeight="1" x14ac:dyDescent="0.25">
      <c r="A919" s="1"/>
      <c r="B919" s="1"/>
      <c r="C919" s="1"/>
      <c r="D919" s="1"/>
      <c r="E919" s="36"/>
      <c r="F919" s="36"/>
      <c r="G919" s="36"/>
      <c r="H919" s="1"/>
      <c r="I919" s="1"/>
      <c r="J919" s="1"/>
      <c r="K919" s="1"/>
      <c r="R919" s="1"/>
      <c r="S919" s="1"/>
      <c r="T919" s="1"/>
      <c r="U919" s="1"/>
      <c r="V919" s="1"/>
      <c r="W919" s="1"/>
      <c r="X919" s="1"/>
    </row>
    <row r="920" spans="1:24" ht="15.75" customHeight="1" x14ac:dyDescent="0.25">
      <c r="A920" s="1"/>
      <c r="B920" s="1"/>
      <c r="C920" s="1"/>
      <c r="D920" s="1"/>
      <c r="E920" s="36"/>
      <c r="F920" s="36"/>
      <c r="G920" s="36"/>
      <c r="H920" s="1"/>
      <c r="I920" s="1"/>
      <c r="J920" s="1"/>
      <c r="K920" s="1"/>
      <c r="R920" s="1"/>
      <c r="S920" s="1"/>
      <c r="T920" s="1"/>
      <c r="U920" s="1"/>
      <c r="V920" s="1"/>
      <c r="W920" s="1"/>
      <c r="X920" s="1"/>
    </row>
    <row r="921" spans="1:24" ht="15.75" customHeight="1" x14ac:dyDescent="0.25">
      <c r="A921" s="1"/>
      <c r="B921" s="1"/>
      <c r="C921" s="1"/>
      <c r="D921" s="1"/>
      <c r="E921" s="36"/>
      <c r="F921" s="36"/>
      <c r="G921" s="36"/>
      <c r="H921" s="1"/>
      <c r="I921" s="1"/>
      <c r="J921" s="1"/>
      <c r="K921" s="1"/>
      <c r="R921" s="1"/>
      <c r="S921" s="1"/>
      <c r="T921" s="1"/>
      <c r="U921" s="1"/>
      <c r="V921" s="1"/>
      <c r="W921" s="1"/>
      <c r="X921" s="1"/>
    </row>
    <row r="922" spans="1:24" ht="15.75" customHeight="1" x14ac:dyDescent="0.25">
      <c r="A922" s="1"/>
      <c r="B922" s="1"/>
      <c r="C922" s="1"/>
      <c r="D922" s="1"/>
      <c r="E922" s="36"/>
      <c r="F922" s="36"/>
      <c r="G922" s="36"/>
      <c r="H922" s="1"/>
      <c r="I922" s="1"/>
      <c r="J922" s="1"/>
      <c r="K922" s="1"/>
      <c r="R922" s="1"/>
      <c r="S922" s="1"/>
      <c r="T922" s="1"/>
      <c r="U922" s="1"/>
      <c r="V922" s="1"/>
      <c r="W922" s="1"/>
      <c r="X922" s="1"/>
    </row>
    <row r="923" spans="1:24" ht="15.75" customHeight="1" x14ac:dyDescent="0.25">
      <c r="A923" s="1"/>
      <c r="B923" s="1"/>
      <c r="C923" s="1"/>
      <c r="D923" s="1"/>
      <c r="E923" s="36"/>
      <c r="F923" s="36"/>
      <c r="G923" s="36"/>
      <c r="H923" s="1"/>
      <c r="I923" s="1"/>
      <c r="J923" s="1"/>
      <c r="K923" s="1"/>
      <c r="R923" s="1"/>
      <c r="S923" s="1"/>
      <c r="T923" s="1"/>
      <c r="U923" s="1"/>
      <c r="V923" s="1"/>
      <c r="W923" s="1"/>
      <c r="X923" s="1"/>
    </row>
    <row r="924" spans="1:24" ht="15.75" customHeight="1" x14ac:dyDescent="0.25">
      <c r="A924" s="1"/>
      <c r="B924" s="1"/>
      <c r="C924" s="1"/>
      <c r="D924" s="1"/>
      <c r="E924" s="36"/>
      <c r="F924" s="36"/>
      <c r="G924" s="36"/>
      <c r="H924" s="1"/>
      <c r="I924" s="1"/>
      <c r="J924" s="1"/>
      <c r="K924" s="1"/>
      <c r="R924" s="1"/>
      <c r="S924" s="1"/>
      <c r="T924" s="1"/>
      <c r="U924" s="1"/>
      <c r="V924" s="1"/>
      <c r="W924" s="1"/>
      <c r="X924" s="1"/>
    </row>
    <row r="925" spans="1:24" ht="15.75" customHeight="1" x14ac:dyDescent="0.25">
      <c r="A925" s="1"/>
      <c r="B925" s="1"/>
      <c r="C925" s="1"/>
      <c r="D925" s="1"/>
      <c r="E925" s="36"/>
      <c r="F925" s="36"/>
      <c r="G925" s="36"/>
      <c r="H925" s="1"/>
      <c r="I925" s="1"/>
      <c r="J925" s="1"/>
      <c r="K925" s="1"/>
      <c r="R925" s="1"/>
      <c r="S925" s="1"/>
      <c r="T925" s="1"/>
      <c r="U925" s="1"/>
      <c r="V925" s="1"/>
      <c r="W925" s="1"/>
      <c r="X925" s="1"/>
    </row>
    <row r="926" spans="1:24" ht="15.75" customHeight="1" x14ac:dyDescent="0.25">
      <c r="A926" s="1"/>
      <c r="B926" s="1"/>
      <c r="C926" s="1"/>
      <c r="D926" s="1"/>
      <c r="E926" s="36"/>
      <c r="F926" s="36"/>
      <c r="G926" s="36"/>
      <c r="H926" s="1"/>
      <c r="I926" s="1"/>
      <c r="J926" s="1"/>
      <c r="K926" s="1"/>
      <c r="R926" s="1"/>
      <c r="S926" s="1"/>
      <c r="T926" s="1"/>
      <c r="U926" s="1"/>
      <c r="V926" s="1"/>
      <c r="W926" s="1"/>
      <c r="X926" s="1"/>
    </row>
    <row r="927" spans="1:24" ht="15.75" customHeight="1" x14ac:dyDescent="0.25">
      <c r="A927" s="1"/>
      <c r="B927" s="1"/>
      <c r="C927" s="1"/>
      <c r="D927" s="1"/>
      <c r="E927" s="36"/>
      <c r="F927" s="36"/>
      <c r="G927" s="36"/>
      <c r="H927" s="1"/>
      <c r="I927" s="1"/>
      <c r="J927" s="1"/>
      <c r="K927" s="1"/>
      <c r="R927" s="1"/>
      <c r="S927" s="1"/>
      <c r="T927" s="1"/>
      <c r="U927" s="1"/>
      <c r="V927" s="1"/>
      <c r="W927" s="1"/>
      <c r="X927" s="1"/>
    </row>
    <row r="928" spans="1:24" ht="15.75" customHeight="1" x14ac:dyDescent="0.25">
      <c r="A928" s="1"/>
      <c r="B928" s="1"/>
      <c r="C928" s="1"/>
      <c r="D928" s="1"/>
      <c r="E928" s="36"/>
      <c r="F928" s="36"/>
      <c r="G928" s="36"/>
      <c r="H928" s="1"/>
      <c r="I928" s="1"/>
      <c r="J928" s="1"/>
      <c r="K928" s="1"/>
      <c r="R928" s="1"/>
      <c r="S928" s="1"/>
      <c r="T928" s="1"/>
      <c r="U928" s="1"/>
      <c r="V928" s="1"/>
      <c r="W928" s="1"/>
      <c r="X928" s="1"/>
    </row>
    <row r="929" spans="1:24" ht="15.75" customHeight="1" x14ac:dyDescent="0.25">
      <c r="A929" s="1"/>
      <c r="B929" s="1"/>
      <c r="C929" s="1"/>
      <c r="D929" s="1"/>
      <c r="E929" s="36"/>
      <c r="F929" s="36"/>
      <c r="G929" s="36"/>
      <c r="H929" s="1"/>
      <c r="I929" s="1"/>
      <c r="J929" s="1"/>
      <c r="K929" s="1"/>
      <c r="R929" s="1"/>
      <c r="S929" s="1"/>
      <c r="T929" s="1"/>
      <c r="U929" s="1"/>
      <c r="V929" s="1"/>
      <c r="W929" s="1"/>
      <c r="X929" s="1"/>
    </row>
    <row r="930" spans="1:24" ht="15.75" customHeight="1" x14ac:dyDescent="0.25">
      <c r="A930" s="1"/>
      <c r="B930" s="1"/>
      <c r="C930" s="1"/>
      <c r="D930" s="1"/>
      <c r="E930" s="36"/>
      <c r="F930" s="36"/>
      <c r="G930" s="36"/>
      <c r="H930" s="1"/>
      <c r="I930" s="1"/>
      <c r="J930" s="1"/>
      <c r="K930" s="1"/>
      <c r="R930" s="1"/>
      <c r="S930" s="1"/>
      <c r="T930" s="1"/>
      <c r="U930" s="1"/>
      <c r="V930" s="1"/>
      <c r="W930" s="1"/>
      <c r="X930" s="1"/>
    </row>
    <row r="931" spans="1:24" ht="15.75" customHeight="1" x14ac:dyDescent="0.25">
      <c r="A931" s="1"/>
      <c r="B931" s="1"/>
      <c r="C931" s="1"/>
      <c r="D931" s="1"/>
      <c r="E931" s="36"/>
      <c r="F931" s="36"/>
      <c r="G931" s="36"/>
      <c r="H931" s="1"/>
      <c r="I931" s="1"/>
      <c r="J931" s="1"/>
      <c r="K931" s="1"/>
      <c r="R931" s="1"/>
      <c r="S931" s="1"/>
      <c r="T931" s="1"/>
      <c r="U931" s="1"/>
      <c r="V931" s="1"/>
      <c r="W931" s="1"/>
      <c r="X931" s="1"/>
    </row>
    <row r="932" spans="1:24" ht="15.75" customHeight="1" x14ac:dyDescent="0.25">
      <c r="A932" s="1"/>
      <c r="B932" s="1"/>
      <c r="C932" s="1"/>
      <c r="D932" s="1"/>
      <c r="E932" s="36"/>
      <c r="F932" s="36"/>
      <c r="G932" s="36"/>
      <c r="H932" s="1"/>
      <c r="I932" s="1"/>
      <c r="J932" s="1"/>
      <c r="K932" s="1"/>
      <c r="R932" s="1"/>
      <c r="S932" s="1"/>
      <c r="T932" s="1"/>
      <c r="U932" s="1"/>
      <c r="V932" s="1"/>
      <c r="W932" s="1"/>
      <c r="X932" s="1"/>
    </row>
    <row r="933" spans="1:24" ht="15.75" customHeight="1" x14ac:dyDescent="0.25">
      <c r="A933" s="1"/>
      <c r="B933" s="1"/>
      <c r="C933" s="1"/>
      <c r="D933" s="1"/>
      <c r="E933" s="36"/>
      <c r="F933" s="36"/>
      <c r="G933" s="36"/>
      <c r="H933" s="1"/>
      <c r="I933" s="1"/>
      <c r="J933" s="1"/>
      <c r="K933" s="1"/>
      <c r="R933" s="1"/>
      <c r="S933" s="1"/>
      <c r="T933" s="1"/>
      <c r="U933" s="1"/>
      <c r="V933" s="1"/>
      <c r="W933" s="1"/>
      <c r="X933" s="1"/>
    </row>
    <row r="934" spans="1:24" ht="15.75" customHeight="1" x14ac:dyDescent="0.25">
      <c r="A934" s="1"/>
      <c r="B934" s="1"/>
      <c r="C934" s="1"/>
      <c r="D934" s="1"/>
      <c r="E934" s="36"/>
      <c r="F934" s="36"/>
      <c r="G934" s="36"/>
      <c r="H934" s="1"/>
      <c r="I934" s="1"/>
      <c r="J934" s="1"/>
      <c r="K934" s="1"/>
      <c r="R934" s="1"/>
      <c r="S934" s="1"/>
      <c r="T934" s="1"/>
      <c r="U934" s="1"/>
      <c r="V934" s="1"/>
      <c r="W934" s="1"/>
      <c r="X934" s="1"/>
    </row>
    <row r="935" spans="1:24" ht="15.75" customHeight="1" x14ac:dyDescent="0.25">
      <c r="A935" s="1"/>
      <c r="B935" s="1"/>
      <c r="C935" s="1"/>
      <c r="D935" s="1"/>
      <c r="E935" s="36"/>
      <c r="F935" s="36"/>
      <c r="G935" s="36"/>
      <c r="H935" s="1"/>
      <c r="I935" s="1"/>
      <c r="J935" s="1"/>
      <c r="K935" s="1"/>
      <c r="R935" s="1"/>
      <c r="S935" s="1"/>
      <c r="T935" s="1"/>
      <c r="U935" s="1"/>
      <c r="V935" s="1"/>
      <c r="W935" s="1"/>
      <c r="X935" s="1"/>
    </row>
    <row r="936" spans="1:24" ht="15.75" customHeight="1" x14ac:dyDescent="0.25">
      <c r="A936" s="1"/>
      <c r="B936" s="1"/>
      <c r="C936" s="1"/>
      <c r="D936" s="1"/>
      <c r="E936" s="36"/>
      <c r="F936" s="36"/>
      <c r="G936" s="36"/>
      <c r="H936" s="1"/>
      <c r="I936" s="1"/>
      <c r="J936" s="1"/>
      <c r="K936" s="1"/>
      <c r="R936" s="1"/>
      <c r="S936" s="1"/>
      <c r="T936" s="1"/>
      <c r="U936" s="1"/>
      <c r="V936" s="1"/>
      <c r="W936" s="1"/>
      <c r="X936" s="1"/>
    </row>
    <row r="937" spans="1:24" ht="15.75" customHeight="1" x14ac:dyDescent="0.25">
      <c r="A937" s="1"/>
      <c r="B937" s="1"/>
      <c r="C937" s="1"/>
      <c r="D937" s="1"/>
      <c r="E937" s="36"/>
      <c r="F937" s="36"/>
      <c r="G937" s="36"/>
      <c r="H937" s="1"/>
      <c r="I937" s="1"/>
      <c r="J937" s="1"/>
      <c r="K937" s="1"/>
      <c r="R937" s="1"/>
      <c r="S937" s="1"/>
      <c r="T937" s="1"/>
      <c r="U937" s="1"/>
      <c r="V937" s="1"/>
      <c r="W937" s="1"/>
      <c r="X937" s="1"/>
    </row>
    <row r="938" spans="1:24" ht="15.75" customHeight="1" x14ac:dyDescent="0.25">
      <c r="A938" s="1"/>
      <c r="B938" s="1"/>
      <c r="C938" s="1"/>
      <c r="D938" s="1"/>
      <c r="E938" s="36"/>
      <c r="F938" s="36"/>
      <c r="G938" s="36"/>
      <c r="H938" s="1"/>
      <c r="I938" s="1"/>
      <c r="J938" s="1"/>
      <c r="K938" s="1"/>
      <c r="R938" s="1"/>
      <c r="S938" s="1"/>
      <c r="T938" s="1"/>
      <c r="U938" s="1"/>
      <c r="V938" s="1"/>
      <c r="W938" s="1"/>
      <c r="X938" s="1"/>
    </row>
    <row r="939" spans="1:24" ht="15.75" customHeight="1" x14ac:dyDescent="0.25">
      <c r="A939" s="1"/>
      <c r="B939" s="1"/>
      <c r="C939" s="1"/>
      <c r="D939" s="1"/>
      <c r="E939" s="36"/>
      <c r="F939" s="36"/>
      <c r="G939" s="36"/>
      <c r="H939" s="1"/>
      <c r="I939" s="1"/>
      <c r="J939" s="1"/>
      <c r="K939" s="1"/>
      <c r="R939" s="1"/>
      <c r="S939" s="1"/>
      <c r="T939" s="1"/>
      <c r="U939" s="1"/>
      <c r="V939" s="1"/>
      <c r="W939" s="1"/>
      <c r="X939" s="1"/>
    </row>
    <row r="940" spans="1:24" ht="15.75" customHeight="1" x14ac:dyDescent="0.25">
      <c r="A940" s="1"/>
      <c r="B940" s="1"/>
      <c r="C940" s="1"/>
      <c r="D940" s="1"/>
      <c r="E940" s="36"/>
      <c r="F940" s="36"/>
      <c r="G940" s="36"/>
      <c r="H940" s="1"/>
      <c r="I940" s="1"/>
      <c r="J940" s="1"/>
      <c r="K940" s="1"/>
      <c r="R940" s="1"/>
      <c r="S940" s="1"/>
      <c r="T940" s="1"/>
      <c r="U940" s="1"/>
      <c r="V940" s="1"/>
      <c r="W940" s="1"/>
      <c r="X940" s="1"/>
    </row>
    <row r="941" spans="1:24" ht="15.75" customHeight="1" x14ac:dyDescent="0.25">
      <c r="A941" s="1"/>
      <c r="B941" s="1"/>
      <c r="C941" s="1"/>
      <c r="D941" s="1"/>
      <c r="E941" s="36"/>
      <c r="F941" s="36"/>
      <c r="G941" s="36"/>
      <c r="H941" s="1"/>
      <c r="I941" s="1"/>
      <c r="J941" s="1"/>
      <c r="K941" s="1"/>
      <c r="R941" s="1"/>
      <c r="S941" s="1"/>
      <c r="T941" s="1"/>
      <c r="U941" s="1"/>
      <c r="V941" s="1"/>
      <c r="W941" s="1"/>
      <c r="X941" s="1"/>
    </row>
    <row r="942" spans="1:24" ht="15.75" customHeight="1" x14ac:dyDescent="0.25">
      <c r="A942" s="1"/>
      <c r="B942" s="1"/>
      <c r="C942" s="1"/>
      <c r="D942" s="1"/>
      <c r="E942" s="36"/>
      <c r="F942" s="36"/>
      <c r="G942" s="36"/>
      <c r="H942" s="1"/>
      <c r="I942" s="1"/>
      <c r="J942" s="1"/>
      <c r="K942" s="1"/>
      <c r="R942" s="1"/>
      <c r="S942" s="1"/>
      <c r="T942" s="1"/>
      <c r="U942" s="1"/>
      <c r="V942" s="1"/>
      <c r="W942" s="1"/>
      <c r="X942" s="1"/>
    </row>
    <row r="943" spans="1:24" ht="15.75" customHeight="1" x14ac:dyDescent="0.25">
      <c r="A943" s="1"/>
      <c r="B943" s="1"/>
      <c r="C943" s="1"/>
      <c r="D943" s="1"/>
      <c r="E943" s="36"/>
      <c r="F943" s="36"/>
      <c r="G943" s="36"/>
      <c r="H943" s="1"/>
      <c r="I943" s="1"/>
      <c r="J943" s="1"/>
      <c r="K943" s="1"/>
      <c r="R943" s="1"/>
      <c r="S943" s="1"/>
      <c r="T943" s="1"/>
      <c r="U943" s="1"/>
      <c r="V943" s="1"/>
      <c r="W943" s="1"/>
      <c r="X943" s="1"/>
    </row>
    <row r="944" spans="1:24" ht="15.75" customHeight="1" x14ac:dyDescent="0.25">
      <c r="A944" s="1"/>
      <c r="B944" s="1"/>
      <c r="C944" s="1"/>
      <c r="D944" s="1"/>
      <c r="E944" s="36"/>
      <c r="F944" s="36"/>
      <c r="G944" s="36"/>
      <c r="H944" s="1"/>
      <c r="I944" s="1"/>
      <c r="J944" s="1"/>
      <c r="K944" s="1"/>
      <c r="R944" s="1"/>
      <c r="S944" s="1"/>
      <c r="T944" s="1"/>
      <c r="U944" s="1"/>
      <c r="V944" s="1"/>
      <c r="W944" s="1"/>
      <c r="X944" s="1"/>
    </row>
    <row r="945" spans="1:24" ht="15.75" customHeight="1" x14ac:dyDescent="0.25">
      <c r="A945" s="1"/>
      <c r="B945" s="1"/>
      <c r="C945" s="1"/>
      <c r="D945" s="1"/>
      <c r="E945" s="36"/>
      <c r="F945" s="36"/>
      <c r="G945" s="36"/>
      <c r="H945" s="1"/>
      <c r="I945" s="1"/>
      <c r="J945" s="1"/>
      <c r="K945" s="1"/>
      <c r="R945" s="1"/>
      <c r="S945" s="1"/>
      <c r="T945" s="1"/>
      <c r="U945" s="1"/>
      <c r="V945" s="1"/>
      <c r="W945" s="1"/>
      <c r="X945" s="1"/>
    </row>
    <row r="946" spans="1:24" ht="15.75" customHeight="1" x14ac:dyDescent="0.25">
      <c r="A946" s="1"/>
      <c r="B946" s="1"/>
      <c r="C946" s="1"/>
      <c r="D946" s="1"/>
      <c r="E946" s="36"/>
      <c r="F946" s="36"/>
      <c r="G946" s="36"/>
      <c r="H946" s="1"/>
      <c r="I946" s="1"/>
      <c r="J946" s="1"/>
      <c r="K946" s="1"/>
      <c r="R946" s="1"/>
      <c r="S946" s="1"/>
      <c r="T946" s="1"/>
      <c r="U946" s="1"/>
      <c r="V946" s="1"/>
      <c r="W946" s="1"/>
      <c r="X946" s="1"/>
    </row>
    <row r="947" spans="1:24" ht="15.75" customHeight="1" x14ac:dyDescent="0.25">
      <c r="A947" s="1"/>
      <c r="B947" s="1"/>
      <c r="C947" s="1"/>
      <c r="D947" s="1"/>
      <c r="E947" s="36"/>
      <c r="F947" s="36"/>
      <c r="G947" s="36"/>
      <c r="H947" s="1"/>
      <c r="I947" s="1"/>
      <c r="J947" s="1"/>
      <c r="K947" s="1"/>
      <c r="R947" s="1"/>
      <c r="S947" s="1"/>
      <c r="T947" s="1"/>
      <c r="U947" s="1"/>
      <c r="V947" s="1"/>
      <c r="W947" s="1"/>
      <c r="X947" s="1"/>
    </row>
    <row r="948" spans="1:24" ht="15.75" customHeight="1" x14ac:dyDescent="0.25">
      <c r="A948" s="1"/>
      <c r="B948" s="1"/>
      <c r="C948" s="1"/>
      <c r="D948" s="1"/>
      <c r="E948" s="36"/>
      <c r="F948" s="36"/>
      <c r="G948" s="36"/>
      <c r="H948" s="1"/>
      <c r="I948" s="1"/>
      <c r="J948" s="1"/>
      <c r="K948" s="1"/>
      <c r="R948" s="1"/>
      <c r="S948" s="1"/>
      <c r="T948" s="1"/>
      <c r="U948" s="1"/>
      <c r="V948" s="1"/>
      <c r="W948" s="1"/>
      <c r="X948" s="1"/>
    </row>
    <row r="949" spans="1:24" ht="15.75" customHeight="1" x14ac:dyDescent="0.25">
      <c r="A949" s="1"/>
      <c r="B949" s="1"/>
      <c r="C949" s="1"/>
      <c r="D949" s="1"/>
      <c r="E949" s="36"/>
      <c r="F949" s="36"/>
      <c r="G949" s="36"/>
      <c r="H949" s="1"/>
      <c r="I949" s="1"/>
      <c r="J949" s="1"/>
      <c r="K949" s="1"/>
      <c r="R949" s="1"/>
      <c r="S949" s="1"/>
      <c r="T949" s="1"/>
      <c r="U949" s="1"/>
      <c r="V949" s="1"/>
      <c r="W949" s="1"/>
      <c r="X949" s="1"/>
    </row>
    <row r="950" spans="1:24" ht="15.75" customHeight="1" x14ac:dyDescent="0.25">
      <c r="A950" s="1"/>
      <c r="B950" s="1"/>
      <c r="C950" s="1"/>
      <c r="D950" s="1"/>
      <c r="E950" s="36"/>
      <c r="F950" s="36"/>
      <c r="G950" s="36"/>
      <c r="H950" s="1"/>
      <c r="I950" s="1"/>
      <c r="J950" s="1"/>
      <c r="K950" s="1"/>
      <c r="R950" s="1"/>
      <c r="S950" s="1"/>
      <c r="T950" s="1"/>
      <c r="U950" s="1"/>
      <c r="V950" s="1"/>
      <c r="W950" s="1"/>
      <c r="X950" s="1"/>
    </row>
    <row r="951" spans="1:24" ht="15.75" customHeight="1" x14ac:dyDescent="0.25">
      <c r="A951" s="1"/>
      <c r="B951" s="1"/>
      <c r="C951" s="1"/>
      <c r="D951" s="1"/>
      <c r="E951" s="36"/>
      <c r="F951" s="36"/>
      <c r="G951" s="36"/>
      <c r="H951" s="1"/>
      <c r="I951" s="1"/>
      <c r="J951" s="1"/>
      <c r="K951" s="1"/>
      <c r="R951" s="1"/>
      <c r="S951" s="1"/>
      <c r="T951" s="1"/>
      <c r="U951" s="1"/>
      <c r="V951" s="1"/>
      <c r="W951" s="1"/>
      <c r="X951" s="1"/>
    </row>
    <row r="952" spans="1:24" ht="15.75" customHeight="1" x14ac:dyDescent="0.25">
      <c r="A952" s="1"/>
      <c r="B952" s="1"/>
      <c r="C952" s="1"/>
      <c r="D952" s="1"/>
      <c r="E952" s="36"/>
      <c r="F952" s="36"/>
      <c r="G952" s="36"/>
      <c r="H952" s="1"/>
      <c r="I952" s="1"/>
      <c r="J952" s="1"/>
      <c r="K952" s="1"/>
      <c r="R952" s="1"/>
      <c r="S952" s="1"/>
      <c r="T952" s="1"/>
      <c r="U952" s="1"/>
      <c r="V952" s="1"/>
      <c r="W952" s="1"/>
      <c r="X952" s="1"/>
    </row>
    <row r="953" spans="1:24" ht="15.75" customHeight="1" x14ac:dyDescent="0.25">
      <c r="A953" s="1"/>
      <c r="B953" s="1"/>
      <c r="C953" s="1"/>
      <c r="D953" s="1"/>
      <c r="E953" s="36"/>
      <c r="F953" s="36"/>
      <c r="G953" s="36"/>
      <c r="H953" s="1"/>
      <c r="I953" s="1"/>
      <c r="J953" s="1"/>
      <c r="K953" s="1"/>
      <c r="R953" s="1"/>
      <c r="S953" s="1"/>
      <c r="T953" s="1"/>
      <c r="U953" s="1"/>
      <c r="V953" s="1"/>
      <c r="W953" s="1"/>
      <c r="X953" s="1"/>
    </row>
    <row r="954" spans="1:24" ht="15.75" customHeight="1" x14ac:dyDescent="0.25">
      <c r="A954" s="1"/>
      <c r="B954" s="1"/>
      <c r="C954" s="1"/>
      <c r="D954" s="1"/>
      <c r="E954" s="36"/>
      <c r="F954" s="36"/>
      <c r="G954" s="36"/>
      <c r="H954" s="1"/>
      <c r="I954" s="1"/>
      <c r="J954" s="1"/>
      <c r="K954" s="1"/>
      <c r="R954" s="1"/>
      <c r="S954" s="1"/>
      <c r="T954" s="1"/>
      <c r="U954" s="1"/>
      <c r="V954" s="1"/>
      <c r="W954" s="1"/>
      <c r="X954" s="1"/>
    </row>
    <row r="955" spans="1:24" ht="15.75" customHeight="1" x14ac:dyDescent="0.25">
      <c r="A955" s="1"/>
      <c r="B955" s="1"/>
      <c r="C955" s="1"/>
      <c r="D955" s="1"/>
      <c r="E955" s="36"/>
      <c r="F955" s="36"/>
      <c r="G955" s="36"/>
      <c r="H955" s="1"/>
      <c r="I955" s="1"/>
      <c r="J955" s="1"/>
      <c r="K955" s="1"/>
      <c r="R955" s="1"/>
      <c r="S955" s="1"/>
      <c r="T955" s="1"/>
      <c r="U955" s="1"/>
      <c r="V955" s="1"/>
      <c r="W955" s="1"/>
      <c r="X955" s="1"/>
    </row>
    <row r="956" spans="1:24" ht="15.75" customHeight="1" x14ac:dyDescent="0.25">
      <c r="A956" s="1"/>
      <c r="B956" s="1"/>
      <c r="C956" s="1"/>
      <c r="D956" s="1"/>
      <c r="E956" s="36"/>
      <c r="F956" s="36"/>
      <c r="G956" s="36"/>
      <c r="H956" s="1"/>
      <c r="I956" s="1"/>
      <c r="J956" s="1"/>
      <c r="K956" s="1"/>
      <c r="R956" s="1"/>
      <c r="S956" s="1"/>
      <c r="T956" s="1"/>
      <c r="U956" s="1"/>
      <c r="V956" s="1"/>
      <c r="W956" s="1"/>
      <c r="X956" s="1"/>
    </row>
    <row r="957" spans="1:24" ht="15.75" customHeight="1" x14ac:dyDescent="0.25">
      <c r="A957" s="1"/>
      <c r="B957" s="1"/>
      <c r="C957" s="1"/>
      <c r="D957" s="1"/>
      <c r="E957" s="36"/>
      <c r="F957" s="36"/>
      <c r="G957" s="36"/>
      <c r="H957" s="1"/>
      <c r="I957" s="1"/>
      <c r="J957" s="1"/>
      <c r="K957" s="1"/>
      <c r="R957" s="1"/>
      <c r="S957" s="1"/>
      <c r="T957" s="1"/>
      <c r="U957" s="1"/>
      <c r="V957" s="1"/>
      <c r="W957" s="1"/>
      <c r="X957" s="1"/>
    </row>
    <row r="958" spans="1:24" ht="15.75" customHeight="1" x14ac:dyDescent="0.25">
      <c r="A958" s="1"/>
      <c r="B958" s="1"/>
      <c r="C958" s="1"/>
      <c r="D958" s="1"/>
      <c r="E958" s="36"/>
      <c r="F958" s="36"/>
      <c r="G958" s="36"/>
      <c r="H958" s="1"/>
      <c r="I958" s="1"/>
      <c r="J958" s="1"/>
      <c r="K958" s="1"/>
      <c r="R958" s="1"/>
      <c r="S958" s="1"/>
      <c r="T958" s="1"/>
      <c r="U958" s="1"/>
      <c r="V958" s="1"/>
      <c r="W958" s="1"/>
      <c r="X958" s="1"/>
    </row>
    <row r="959" spans="1:24" ht="15.75" customHeight="1" x14ac:dyDescent="0.25">
      <c r="A959" s="1"/>
      <c r="B959" s="1"/>
      <c r="C959" s="1"/>
      <c r="D959" s="1"/>
      <c r="E959" s="36"/>
      <c r="F959" s="36"/>
      <c r="G959" s="36"/>
      <c r="H959" s="1"/>
      <c r="I959" s="1"/>
      <c r="J959" s="1"/>
      <c r="K959" s="1"/>
      <c r="R959" s="1"/>
      <c r="S959" s="1"/>
      <c r="T959" s="1"/>
      <c r="U959" s="1"/>
      <c r="V959" s="1"/>
      <c r="W959" s="1"/>
      <c r="X959" s="1"/>
    </row>
    <row r="960" spans="1:24" ht="15.75" customHeight="1" x14ac:dyDescent="0.25">
      <c r="A960" s="1"/>
      <c r="B960" s="1"/>
      <c r="C960" s="1"/>
      <c r="D960" s="1"/>
      <c r="E960" s="36"/>
      <c r="F960" s="36"/>
      <c r="G960" s="36"/>
      <c r="H960" s="1"/>
      <c r="I960" s="1"/>
      <c r="J960" s="1"/>
      <c r="K960" s="1"/>
      <c r="R960" s="1"/>
      <c r="S960" s="1"/>
      <c r="T960" s="1"/>
      <c r="U960" s="1"/>
      <c r="V960" s="1"/>
      <c r="W960" s="1"/>
      <c r="X960" s="1"/>
    </row>
    <row r="961" spans="1:24" ht="15.75" customHeight="1" x14ac:dyDescent="0.25">
      <c r="A961" s="1"/>
      <c r="B961" s="1"/>
      <c r="C961" s="1"/>
      <c r="D961" s="1"/>
      <c r="E961" s="36"/>
      <c r="F961" s="36"/>
      <c r="G961" s="36"/>
      <c r="H961" s="1"/>
      <c r="I961" s="1"/>
      <c r="J961" s="1"/>
      <c r="K961" s="1"/>
      <c r="R961" s="1"/>
      <c r="S961" s="1"/>
      <c r="T961" s="1"/>
      <c r="U961" s="1"/>
      <c r="V961" s="1"/>
      <c r="W961" s="1"/>
      <c r="X961" s="1"/>
    </row>
    <row r="962" spans="1:24" ht="15.75" customHeight="1" x14ac:dyDescent="0.25">
      <c r="A962" s="1"/>
      <c r="B962" s="1"/>
      <c r="C962" s="1"/>
      <c r="D962" s="1"/>
      <c r="E962" s="36"/>
      <c r="F962" s="36"/>
      <c r="G962" s="36"/>
      <c r="H962" s="1"/>
      <c r="I962" s="1"/>
      <c r="J962" s="1"/>
      <c r="K962" s="1"/>
      <c r="R962" s="1"/>
      <c r="S962" s="1"/>
      <c r="T962" s="1"/>
      <c r="U962" s="1"/>
      <c r="V962" s="1"/>
      <c r="W962" s="1"/>
      <c r="X962" s="1"/>
    </row>
    <row r="963" spans="1:24" ht="15.75" customHeight="1" x14ac:dyDescent="0.25">
      <c r="A963" s="1"/>
      <c r="B963" s="1"/>
      <c r="C963" s="1"/>
      <c r="D963" s="1"/>
      <c r="E963" s="36"/>
      <c r="F963" s="36"/>
      <c r="G963" s="36"/>
      <c r="H963" s="1"/>
      <c r="I963" s="1"/>
      <c r="J963" s="1"/>
      <c r="K963" s="1"/>
      <c r="R963" s="1"/>
      <c r="S963" s="1"/>
      <c r="T963" s="1"/>
      <c r="U963" s="1"/>
      <c r="V963" s="1"/>
      <c r="W963" s="1"/>
      <c r="X963" s="1"/>
    </row>
    <row r="964" spans="1:24" ht="15.75" customHeight="1" x14ac:dyDescent="0.25">
      <c r="A964" s="1"/>
      <c r="B964" s="1"/>
      <c r="C964" s="1"/>
      <c r="D964" s="1"/>
      <c r="E964" s="36"/>
      <c r="F964" s="36"/>
      <c r="G964" s="36"/>
      <c r="H964" s="1"/>
      <c r="I964" s="1"/>
      <c r="J964" s="1"/>
      <c r="K964" s="1"/>
      <c r="R964" s="1"/>
      <c r="S964" s="1"/>
      <c r="T964" s="1"/>
      <c r="U964" s="1"/>
      <c r="V964" s="1"/>
      <c r="W964" s="1"/>
      <c r="X964" s="1"/>
    </row>
    <row r="965" spans="1:24" ht="15.75" customHeight="1" x14ac:dyDescent="0.25">
      <c r="A965" s="1"/>
      <c r="B965" s="1"/>
      <c r="C965" s="1"/>
      <c r="D965" s="1"/>
      <c r="E965" s="36"/>
      <c r="F965" s="36"/>
      <c r="G965" s="36"/>
      <c r="H965" s="1"/>
      <c r="I965" s="1"/>
      <c r="J965" s="1"/>
      <c r="K965" s="1"/>
      <c r="R965" s="1"/>
      <c r="S965" s="1"/>
      <c r="T965" s="1"/>
      <c r="U965" s="1"/>
      <c r="V965" s="1"/>
      <c r="W965" s="1"/>
      <c r="X965" s="1"/>
    </row>
    <row r="966" spans="1:24" ht="15.75" customHeight="1" x14ac:dyDescent="0.25">
      <c r="A966" s="1"/>
      <c r="B966" s="1"/>
      <c r="C966" s="1"/>
      <c r="D966" s="1"/>
      <c r="E966" s="36"/>
      <c r="F966" s="36"/>
      <c r="G966" s="36"/>
      <c r="H966" s="1"/>
      <c r="I966" s="1"/>
      <c r="J966" s="1"/>
      <c r="K966" s="1"/>
      <c r="R966" s="1"/>
      <c r="S966" s="1"/>
      <c r="T966" s="1"/>
      <c r="U966" s="1"/>
      <c r="V966" s="1"/>
      <c r="W966" s="1"/>
      <c r="X966" s="1"/>
    </row>
    <row r="967" spans="1:24" ht="15.75" customHeight="1" x14ac:dyDescent="0.25">
      <c r="A967" s="1"/>
      <c r="B967" s="1"/>
      <c r="C967" s="1"/>
      <c r="D967" s="1"/>
      <c r="E967" s="36"/>
      <c r="F967" s="36"/>
      <c r="G967" s="36"/>
      <c r="H967" s="1"/>
      <c r="I967" s="1"/>
      <c r="J967" s="1"/>
      <c r="K967" s="1"/>
      <c r="R967" s="1"/>
      <c r="S967" s="1"/>
      <c r="T967" s="1"/>
      <c r="U967" s="1"/>
      <c r="V967" s="1"/>
      <c r="W967" s="1"/>
      <c r="X967" s="1"/>
    </row>
    <row r="968" spans="1:24" ht="15.75" customHeight="1" x14ac:dyDescent="0.25">
      <c r="A968" s="1"/>
      <c r="B968" s="1"/>
      <c r="C968" s="1"/>
      <c r="D968" s="1"/>
      <c r="E968" s="36"/>
      <c r="F968" s="36"/>
      <c r="G968" s="36"/>
      <c r="H968" s="1"/>
      <c r="I968" s="1"/>
      <c r="J968" s="1"/>
      <c r="K968" s="1"/>
      <c r="R968" s="1"/>
      <c r="S968" s="1"/>
      <c r="T968" s="1"/>
      <c r="U968" s="1"/>
      <c r="V968" s="1"/>
      <c r="W968" s="1"/>
      <c r="X968" s="1"/>
    </row>
    <row r="969" spans="1:24" ht="15.75" customHeight="1" x14ac:dyDescent="0.25">
      <c r="A969" s="1"/>
      <c r="B969" s="1"/>
      <c r="C969" s="1"/>
      <c r="D969" s="1"/>
      <c r="E969" s="36"/>
      <c r="F969" s="36"/>
      <c r="G969" s="36"/>
      <c r="H969" s="1"/>
      <c r="I969" s="1"/>
      <c r="J969" s="1"/>
      <c r="K969" s="1"/>
      <c r="R969" s="1"/>
      <c r="S969" s="1"/>
      <c r="T969" s="1"/>
      <c r="U969" s="1"/>
      <c r="V969" s="1"/>
      <c r="W969" s="1"/>
      <c r="X969" s="1"/>
    </row>
    <row r="970" spans="1:24" ht="15.75" customHeight="1" x14ac:dyDescent="0.25">
      <c r="A970" s="1"/>
      <c r="B970" s="1"/>
      <c r="C970" s="1"/>
      <c r="D970" s="1"/>
      <c r="E970" s="36"/>
      <c r="F970" s="36"/>
      <c r="G970" s="36"/>
      <c r="H970" s="1"/>
      <c r="I970" s="1"/>
      <c r="J970" s="1"/>
      <c r="K970" s="1"/>
      <c r="R970" s="1"/>
      <c r="S970" s="1"/>
      <c r="T970" s="1"/>
      <c r="U970" s="1"/>
      <c r="V970" s="1"/>
      <c r="W970" s="1"/>
      <c r="X970" s="1"/>
    </row>
    <row r="971" spans="1:24" ht="15.75" customHeight="1" x14ac:dyDescent="0.25">
      <c r="A971" s="1"/>
      <c r="B971" s="1"/>
      <c r="C971" s="1"/>
      <c r="D971" s="1"/>
      <c r="E971" s="36"/>
      <c r="F971" s="36"/>
      <c r="G971" s="36"/>
      <c r="H971" s="1"/>
      <c r="I971" s="1"/>
      <c r="J971" s="1"/>
      <c r="K971" s="1"/>
      <c r="R971" s="1"/>
      <c r="S971" s="1"/>
      <c r="T971" s="1"/>
      <c r="U971" s="1"/>
      <c r="V971" s="1"/>
      <c r="W971" s="1"/>
      <c r="X971" s="1"/>
    </row>
    <row r="972" spans="1:24" ht="15.75" customHeight="1" x14ac:dyDescent="0.25">
      <c r="A972" s="1"/>
      <c r="B972" s="1"/>
      <c r="C972" s="1"/>
      <c r="D972" s="1"/>
      <c r="E972" s="36"/>
      <c r="F972" s="36"/>
      <c r="G972" s="36"/>
      <c r="H972" s="1"/>
      <c r="I972" s="1"/>
      <c r="J972" s="1"/>
      <c r="K972" s="1"/>
      <c r="R972" s="1"/>
      <c r="S972" s="1"/>
      <c r="T972" s="1"/>
      <c r="U972" s="1"/>
      <c r="V972" s="1"/>
      <c r="W972" s="1"/>
      <c r="X972" s="1"/>
    </row>
    <row r="973" spans="1:24" ht="15.75" customHeight="1" x14ac:dyDescent="0.25">
      <c r="A973" s="1"/>
      <c r="B973" s="1"/>
      <c r="C973" s="1"/>
      <c r="D973" s="1"/>
      <c r="E973" s="36"/>
      <c r="F973" s="36"/>
      <c r="G973" s="36"/>
      <c r="H973" s="1"/>
      <c r="I973" s="1"/>
      <c r="J973" s="1"/>
      <c r="K973" s="1"/>
      <c r="R973" s="1"/>
      <c r="S973" s="1"/>
      <c r="T973" s="1"/>
      <c r="U973" s="1"/>
      <c r="V973" s="1"/>
      <c r="W973" s="1"/>
      <c r="X973" s="1"/>
    </row>
    <row r="974" spans="1:24" ht="15.75" customHeight="1" x14ac:dyDescent="0.25">
      <c r="A974" s="1"/>
      <c r="B974" s="1"/>
      <c r="C974" s="1"/>
      <c r="D974" s="1"/>
      <c r="E974" s="36"/>
      <c r="F974" s="36"/>
      <c r="G974" s="36"/>
      <c r="H974" s="1"/>
      <c r="I974" s="1"/>
      <c r="J974" s="1"/>
      <c r="K974" s="1"/>
      <c r="R974" s="1"/>
      <c r="S974" s="1"/>
      <c r="T974" s="1"/>
      <c r="U974" s="1"/>
      <c r="V974" s="1"/>
      <c r="W974" s="1"/>
      <c r="X974" s="1"/>
    </row>
    <row r="975" spans="1:24" ht="15.75" customHeight="1" x14ac:dyDescent="0.25">
      <c r="A975" s="1"/>
      <c r="B975" s="1"/>
      <c r="C975" s="1"/>
      <c r="D975" s="1"/>
      <c r="E975" s="36"/>
      <c r="F975" s="36"/>
      <c r="G975" s="36"/>
      <c r="H975" s="1"/>
      <c r="I975" s="1"/>
      <c r="J975" s="1"/>
      <c r="K975" s="1"/>
      <c r="R975" s="1"/>
      <c r="S975" s="1"/>
      <c r="T975" s="1"/>
      <c r="U975" s="1"/>
      <c r="V975" s="1"/>
      <c r="W975" s="1"/>
      <c r="X975" s="1"/>
    </row>
    <row r="976" spans="1:24" ht="15.75" customHeight="1" x14ac:dyDescent="0.25">
      <c r="A976" s="1"/>
      <c r="B976" s="1"/>
      <c r="C976" s="1"/>
      <c r="D976" s="1"/>
      <c r="E976" s="36"/>
      <c r="F976" s="36"/>
      <c r="G976" s="36"/>
      <c r="H976" s="1"/>
      <c r="I976" s="1"/>
      <c r="J976" s="1"/>
      <c r="K976" s="1"/>
      <c r="R976" s="1"/>
      <c r="S976" s="1"/>
      <c r="T976" s="1"/>
      <c r="U976" s="1"/>
      <c r="V976" s="1"/>
      <c r="W976" s="1"/>
      <c r="X976" s="1"/>
    </row>
    <row r="977" spans="1:24" ht="15.75" customHeight="1" x14ac:dyDescent="0.25">
      <c r="A977" s="1"/>
      <c r="B977" s="1"/>
      <c r="C977" s="1"/>
      <c r="D977" s="1"/>
      <c r="E977" s="36"/>
      <c r="F977" s="36"/>
      <c r="G977" s="36"/>
      <c r="H977" s="1"/>
      <c r="I977" s="1"/>
      <c r="J977" s="1"/>
      <c r="K977" s="1"/>
      <c r="R977" s="1"/>
      <c r="S977" s="1"/>
      <c r="T977" s="1"/>
      <c r="U977" s="1"/>
      <c r="V977" s="1"/>
      <c r="W977" s="1"/>
      <c r="X977" s="1"/>
    </row>
    <row r="978" spans="1:24" ht="15.75" customHeight="1" x14ac:dyDescent="0.25">
      <c r="A978" s="1"/>
      <c r="B978" s="1"/>
      <c r="C978" s="1"/>
      <c r="D978" s="1"/>
      <c r="E978" s="36"/>
      <c r="F978" s="36"/>
      <c r="G978" s="36"/>
      <c r="H978" s="1"/>
      <c r="I978" s="1"/>
      <c r="J978" s="1"/>
      <c r="K978" s="1"/>
      <c r="R978" s="1"/>
      <c r="S978" s="1"/>
      <c r="T978" s="1"/>
      <c r="U978" s="1"/>
      <c r="V978" s="1"/>
      <c r="W978" s="1"/>
      <c r="X978" s="1"/>
    </row>
    <row r="979" spans="1:24" ht="15.75" customHeight="1" x14ac:dyDescent="0.25">
      <c r="A979" s="1"/>
      <c r="B979" s="1"/>
      <c r="C979" s="1"/>
      <c r="D979" s="1"/>
      <c r="E979" s="36"/>
      <c r="F979" s="36"/>
      <c r="G979" s="36"/>
      <c r="H979" s="1"/>
      <c r="I979" s="1"/>
      <c r="J979" s="1"/>
      <c r="K979" s="1"/>
      <c r="R979" s="1"/>
      <c r="S979" s="1"/>
      <c r="T979" s="1"/>
      <c r="U979" s="1"/>
      <c r="V979" s="1"/>
      <c r="W979" s="1"/>
      <c r="X979" s="1"/>
    </row>
    <row r="980" spans="1:24" ht="15.75" customHeight="1" x14ac:dyDescent="0.25">
      <c r="A980" s="1"/>
      <c r="B980" s="1"/>
      <c r="C980" s="1"/>
      <c r="D980" s="1"/>
      <c r="E980" s="36"/>
      <c r="F980" s="36"/>
      <c r="G980" s="36"/>
      <c r="H980" s="1"/>
      <c r="I980" s="1"/>
      <c r="J980" s="1"/>
      <c r="K980" s="1"/>
      <c r="R980" s="1"/>
      <c r="S980" s="1"/>
      <c r="T980" s="1"/>
      <c r="U980" s="1"/>
      <c r="V980" s="1"/>
      <c r="W980" s="1"/>
      <c r="X980" s="1"/>
    </row>
    <row r="981" spans="1:24" ht="15.75" customHeight="1" x14ac:dyDescent="0.25">
      <c r="A981" s="1"/>
      <c r="B981" s="1"/>
      <c r="C981" s="1"/>
      <c r="D981" s="1"/>
      <c r="E981" s="36"/>
      <c r="F981" s="36"/>
      <c r="G981" s="36"/>
      <c r="H981" s="1"/>
      <c r="I981" s="1"/>
      <c r="J981" s="1"/>
      <c r="K981" s="1"/>
      <c r="R981" s="1"/>
      <c r="S981" s="1"/>
      <c r="T981" s="1"/>
      <c r="U981" s="1"/>
      <c r="V981" s="1"/>
      <c r="W981" s="1"/>
      <c r="X981" s="1"/>
    </row>
    <row r="982" spans="1:24" ht="15.75" customHeight="1" x14ac:dyDescent="0.25">
      <c r="A982" s="1"/>
      <c r="B982" s="1"/>
      <c r="C982" s="1"/>
      <c r="D982" s="1"/>
      <c r="E982" s="36"/>
      <c r="F982" s="36"/>
      <c r="G982" s="36"/>
      <c r="H982" s="1"/>
      <c r="I982" s="1"/>
      <c r="J982" s="1"/>
      <c r="K982" s="1"/>
      <c r="R982" s="1"/>
      <c r="S982" s="1"/>
      <c r="T982" s="1"/>
      <c r="U982" s="1"/>
      <c r="V982" s="1"/>
      <c r="W982" s="1"/>
      <c r="X982" s="1"/>
    </row>
    <row r="983" spans="1:24" ht="15.75" customHeight="1" x14ac:dyDescent="0.25">
      <c r="A983" s="1"/>
      <c r="B983" s="1"/>
      <c r="C983" s="1"/>
      <c r="D983" s="1"/>
      <c r="E983" s="36"/>
      <c r="F983" s="36"/>
      <c r="G983" s="36"/>
      <c r="H983" s="1"/>
      <c r="I983" s="1"/>
      <c r="J983" s="1"/>
      <c r="K983" s="1"/>
      <c r="R983" s="1"/>
      <c r="S983" s="1"/>
      <c r="T983" s="1"/>
      <c r="U983" s="1"/>
      <c r="V983" s="1"/>
      <c r="W983" s="1"/>
      <c r="X983" s="1"/>
    </row>
    <row r="984" spans="1:24" ht="15.75" customHeight="1" x14ac:dyDescent="0.25">
      <c r="A984" s="1"/>
      <c r="B984" s="1"/>
      <c r="C984" s="1"/>
      <c r="D984" s="1"/>
      <c r="E984" s="36"/>
      <c r="F984" s="36"/>
      <c r="G984" s="36"/>
      <c r="H984" s="1"/>
      <c r="I984" s="1"/>
      <c r="J984" s="1"/>
      <c r="K984" s="1"/>
      <c r="R984" s="1"/>
      <c r="S984" s="1"/>
      <c r="T984" s="1"/>
      <c r="U984" s="1"/>
      <c r="V984" s="1"/>
      <c r="W984" s="1"/>
      <c r="X984" s="1"/>
    </row>
    <row r="985" spans="1:24" ht="15.75" customHeight="1" x14ac:dyDescent="0.25">
      <c r="A985" s="1"/>
      <c r="B985" s="1"/>
      <c r="C985" s="1"/>
      <c r="D985" s="1"/>
      <c r="E985" s="36"/>
      <c r="F985" s="36"/>
      <c r="G985" s="36"/>
      <c r="H985" s="1"/>
      <c r="I985" s="1"/>
      <c r="J985" s="1"/>
      <c r="K985" s="1"/>
      <c r="R985" s="1"/>
      <c r="S985" s="1"/>
      <c r="T985" s="1"/>
      <c r="U985" s="1"/>
      <c r="V985" s="1"/>
      <c r="W985" s="1"/>
      <c r="X985" s="1"/>
    </row>
    <row r="986" spans="1:24" ht="15.75" customHeight="1" x14ac:dyDescent="0.25">
      <c r="A986" s="1"/>
      <c r="B986" s="1"/>
      <c r="C986" s="1"/>
      <c r="D986" s="1"/>
      <c r="E986" s="36"/>
      <c r="F986" s="36"/>
      <c r="G986" s="36"/>
      <c r="H986" s="1"/>
      <c r="I986" s="1"/>
      <c r="J986" s="1"/>
      <c r="K986" s="1"/>
      <c r="R986" s="1"/>
      <c r="S986" s="1"/>
      <c r="T986" s="1"/>
      <c r="U986" s="1"/>
      <c r="V986" s="1"/>
      <c r="W986" s="1"/>
      <c r="X986" s="1"/>
    </row>
    <row r="987" spans="1:24" ht="15.75" customHeight="1" x14ac:dyDescent="0.25">
      <c r="A987" s="1"/>
      <c r="B987" s="1"/>
      <c r="C987" s="1"/>
      <c r="D987" s="1"/>
      <c r="E987" s="36"/>
      <c r="F987" s="36"/>
      <c r="G987" s="36"/>
      <c r="H987" s="1"/>
      <c r="I987" s="1"/>
      <c r="J987" s="1"/>
      <c r="K987" s="1"/>
      <c r="R987" s="1"/>
      <c r="S987" s="1"/>
      <c r="T987" s="1"/>
      <c r="U987" s="1"/>
      <c r="V987" s="1"/>
      <c r="W987" s="1"/>
      <c r="X987" s="1"/>
    </row>
    <row r="988" spans="1:24" ht="15.75" customHeight="1" x14ac:dyDescent="0.25">
      <c r="A988" s="1"/>
      <c r="B988" s="1"/>
      <c r="C988" s="1"/>
      <c r="D988" s="1"/>
      <c r="E988" s="36"/>
      <c r="F988" s="36"/>
      <c r="G988" s="36"/>
      <c r="H988" s="1"/>
      <c r="I988" s="1"/>
      <c r="J988" s="1"/>
      <c r="K988" s="1"/>
      <c r="R988" s="1"/>
      <c r="S988" s="1"/>
      <c r="T988" s="1"/>
      <c r="U988" s="1"/>
      <c r="V988" s="1"/>
      <c r="W988" s="1"/>
      <c r="X988" s="1"/>
    </row>
    <row r="989" spans="1:24" ht="15.75" customHeight="1" x14ac:dyDescent="0.25">
      <c r="A989" s="1"/>
      <c r="B989" s="1"/>
      <c r="C989" s="1"/>
      <c r="D989" s="1"/>
      <c r="E989" s="36"/>
      <c r="F989" s="36"/>
      <c r="G989" s="36"/>
      <c r="H989" s="1"/>
      <c r="I989" s="1"/>
      <c r="J989" s="1"/>
      <c r="K989" s="1"/>
      <c r="R989" s="1"/>
      <c r="S989" s="1"/>
      <c r="T989" s="1"/>
      <c r="U989" s="1"/>
      <c r="V989" s="1"/>
      <c r="W989" s="1"/>
      <c r="X989" s="1"/>
    </row>
    <row r="990" spans="1:24" ht="15.75" customHeight="1" x14ac:dyDescent="0.25">
      <c r="A990" s="1"/>
      <c r="B990" s="1"/>
      <c r="C990" s="1"/>
      <c r="D990" s="1"/>
      <c r="E990" s="36"/>
      <c r="F990" s="36"/>
      <c r="G990" s="36"/>
      <c r="H990" s="1"/>
      <c r="I990" s="1"/>
      <c r="J990" s="1"/>
      <c r="K990" s="1"/>
      <c r="R990" s="1"/>
      <c r="S990" s="1"/>
      <c r="T990" s="1"/>
      <c r="U990" s="1"/>
      <c r="V990" s="1"/>
      <c r="W990" s="1"/>
      <c r="X990" s="1"/>
    </row>
    <row r="991" spans="1:24" ht="15.75" customHeight="1" x14ac:dyDescent="0.25">
      <c r="A991" s="1"/>
      <c r="B991" s="1"/>
      <c r="C991" s="1"/>
      <c r="D991" s="1"/>
      <c r="E991" s="36"/>
      <c r="F991" s="36"/>
      <c r="G991" s="36"/>
      <c r="H991" s="1"/>
      <c r="I991" s="1"/>
      <c r="J991" s="1"/>
      <c r="K991" s="1"/>
      <c r="R991" s="1"/>
      <c r="S991" s="1"/>
      <c r="T991" s="1"/>
      <c r="U991" s="1"/>
      <c r="V991" s="1"/>
      <c r="W991" s="1"/>
      <c r="X991" s="1"/>
    </row>
    <row r="992" spans="1:24" ht="15.75" customHeight="1" x14ac:dyDescent="0.25">
      <c r="A992" s="1"/>
      <c r="B992" s="1"/>
      <c r="C992" s="1"/>
      <c r="D992" s="1"/>
      <c r="E992" s="36"/>
      <c r="F992" s="36"/>
      <c r="G992" s="36"/>
      <c r="H992" s="1"/>
      <c r="I992" s="1"/>
      <c r="J992" s="1"/>
      <c r="K992" s="1"/>
      <c r="R992" s="1"/>
      <c r="S992" s="1"/>
      <c r="T992" s="1"/>
      <c r="U992" s="1"/>
      <c r="V992" s="1"/>
      <c r="W992" s="1"/>
      <c r="X992" s="1"/>
    </row>
    <row r="993" spans="1:24" ht="15.75" customHeight="1" x14ac:dyDescent="0.25">
      <c r="A993" s="1"/>
      <c r="B993" s="1"/>
      <c r="C993" s="1"/>
      <c r="D993" s="1"/>
      <c r="E993" s="36"/>
      <c r="F993" s="36"/>
      <c r="G993" s="36"/>
      <c r="H993" s="1"/>
      <c r="I993" s="1"/>
      <c r="J993" s="1"/>
      <c r="K993" s="1"/>
      <c r="R993" s="1"/>
      <c r="S993" s="1"/>
      <c r="T993" s="1"/>
      <c r="U993" s="1"/>
      <c r="V993" s="1"/>
      <c r="W993" s="1"/>
      <c r="X993" s="1"/>
    </row>
    <row r="994" spans="1:24" ht="15.75" customHeight="1" x14ac:dyDescent="0.25">
      <c r="A994" s="1"/>
      <c r="B994" s="1"/>
      <c r="C994" s="1"/>
      <c r="D994" s="1"/>
      <c r="E994" s="36"/>
      <c r="F994" s="36"/>
      <c r="G994" s="36"/>
      <c r="H994" s="1"/>
      <c r="I994" s="1"/>
      <c r="J994" s="1"/>
      <c r="K994" s="1"/>
      <c r="R994" s="1"/>
      <c r="S994" s="1"/>
      <c r="T994" s="1"/>
      <c r="U994" s="1"/>
      <c r="V994" s="1"/>
      <c r="W994" s="1"/>
      <c r="X994" s="1"/>
    </row>
    <row r="995" spans="1:24" ht="15.75" customHeight="1" x14ac:dyDescent="0.25">
      <c r="A995" s="1"/>
      <c r="B995" s="1"/>
      <c r="C995" s="1"/>
      <c r="D995" s="1"/>
      <c r="E995" s="36"/>
      <c r="F995" s="36"/>
      <c r="G995" s="36"/>
      <c r="H995" s="1"/>
      <c r="I995" s="1"/>
      <c r="J995" s="1"/>
      <c r="K995" s="1"/>
      <c r="R995" s="1"/>
      <c r="S995" s="1"/>
      <c r="T995" s="1"/>
      <c r="U995" s="1"/>
      <c r="V995" s="1"/>
      <c r="W995" s="1"/>
      <c r="X995" s="1"/>
    </row>
    <row r="996" spans="1:24" ht="15.75" customHeight="1" x14ac:dyDescent="0.25">
      <c r="A996" s="1"/>
      <c r="B996" s="1"/>
      <c r="C996" s="1"/>
      <c r="D996" s="1"/>
      <c r="E996" s="36"/>
      <c r="F996" s="36"/>
      <c r="G996" s="36"/>
      <c r="H996" s="1"/>
      <c r="I996" s="1"/>
      <c r="J996" s="1"/>
      <c r="K996" s="1"/>
      <c r="R996" s="1"/>
      <c r="S996" s="1"/>
      <c r="T996" s="1"/>
      <c r="U996" s="1"/>
      <c r="V996" s="1"/>
      <c r="W996" s="1"/>
      <c r="X996" s="1"/>
    </row>
    <row r="997" spans="1:24" ht="15.75" customHeight="1" x14ac:dyDescent="0.25">
      <c r="A997" s="1"/>
      <c r="B997" s="1"/>
      <c r="C997" s="1"/>
      <c r="D997" s="1"/>
      <c r="E997" s="36"/>
      <c r="F997" s="36"/>
      <c r="G997" s="36"/>
      <c r="H997" s="1"/>
      <c r="I997" s="1"/>
      <c r="J997" s="1"/>
      <c r="K997" s="1"/>
      <c r="R997" s="1"/>
      <c r="S997" s="1"/>
      <c r="T997" s="1"/>
      <c r="U997" s="1"/>
      <c r="V997" s="1"/>
      <c r="W997" s="1"/>
      <c r="X997" s="1"/>
    </row>
    <row r="998" spans="1:24" ht="15.75" customHeight="1" x14ac:dyDescent="0.25">
      <c r="A998" s="1"/>
      <c r="B998" s="1"/>
      <c r="C998" s="1"/>
      <c r="D998" s="1"/>
      <c r="E998" s="36"/>
      <c r="F998" s="36"/>
      <c r="G998" s="36"/>
      <c r="H998" s="1"/>
      <c r="I998" s="1"/>
      <c r="J998" s="1"/>
      <c r="K998" s="1"/>
      <c r="R998" s="1"/>
      <c r="S998" s="1"/>
      <c r="T998" s="1"/>
      <c r="U998" s="1"/>
      <c r="V998" s="1"/>
      <c r="W998" s="1"/>
      <c r="X998" s="1"/>
    </row>
    <row r="999" spans="1:24" ht="15.75" customHeight="1" x14ac:dyDescent="0.25">
      <c r="A999" s="1"/>
      <c r="B999" s="1"/>
      <c r="C999" s="1"/>
      <c r="D999" s="1"/>
      <c r="E999" s="36"/>
      <c r="F999" s="36"/>
      <c r="G999" s="36"/>
      <c r="H999" s="1"/>
      <c r="I999" s="1"/>
      <c r="J999" s="1"/>
      <c r="K999" s="1"/>
      <c r="R999" s="1"/>
      <c r="S999" s="1"/>
      <c r="T999" s="1"/>
      <c r="U999" s="1"/>
      <c r="V999" s="1"/>
      <c r="W999" s="1"/>
      <c r="X999" s="1"/>
    </row>
    <row r="1000" spans="1:24" ht="15.75" customHeight="1" x14ac:dyDescent="0.25">
      <c r="A1000" s="1"/>
      <c r="B1000" s="1"/>
      <c r="C1000" s="1"/>
      <c r="D1000" s="1"/>
      <c r="E1000" s="36"/>
      <c r="F1000" s="36"/>
      <c r="G1000" s="36"/>
      <c r="H1000" s="1"/>
      <c r="I1000" s="1"/>
      <c r="J1000" s="1"/>
      <c r="K1000" s="1"/>
      <c r="R1000" s="1"/>
      <c r="S1000" s="1"/>
      <c r="T1000" s="1"/>
      <c r="U1000" s="1"/>
      <c r="V1000" s="1"/>
      <c r="W1000" s="1"/>
      <c r="X1000" s="1"/>
    </row>
    <row r="1001" spans="1:24" ht="15.75" customHeight="1" x14ac:dyDescent="0.25">
      <c r="A1001" s="1"/>
      <c r="B1001" s="1"/>
      <c r="C1001" s="1"/>
      <c r="D1001" s="1"/>
      <c r="E1001" s="36"/>
      <c r="F1001" s="36"/>
      <c r="G1001" s="36"/>
      <c r="H1001" s="1"/>
      <c r="I1001" s="1"/>
      <c r="J1001" s="1"/>
      <c r="K1001" s="1"/>
      <c r="R1001" s="1"/>
      <c r="S1001" s="1"/>
      <c r="T1001" s="1"/>
      <c r="U1001" s="1"/>
      <c r="V1001" s="1"/>
      <c r="W1001" s="1"/>
      <c r="X1001" s="1"/>
    </row>
    <row r="1002" spans="1:24" ht="15.75" customHeight="1" x14ac:dyDescent="0.25">
      <c r="A1002" s="1"/>
      <c r="B1002" s="1"/>
      <c r="C1002" s="1"/>
      <c r="D1002" s="1"/>
      <c r="E1002" s="36"/>
      <c r="F1002" s="36"/>
      <c r="G1002" s="36"/>
      <c r="H1002" s="1"/>
      <c r="I1002" s="1"/>
      <c r="J1002" s="1"/>
      <c r="K1002" s="1"/>
      <c r="R1002" s="1"/>
      <c r="S1002" s="1"/>
      <c r="T1002" s="1"/>
      <c r="U1002" s="1"/>
      <c r="V1002" s="1"/>
      <c r="W1002" s="1"/>
      <c r="X1002" s="1"/>
    </row>
    <row r="1003" spans="1:24" ht="15.75" customHeight="1" x14ac:dyDescent="0.25">
      <c r="A1003" s="1"/>
      <c r="B1003" s="1"/>
      <c r="C1003" s="1"/>
      <c r="D1003" s="1"/>
      <c r="E1003" s="36"/>
      <c r="F1003" s="36"/>
      <c r="G1003" s="36"/>
      <c r="H1003" s="1"/>
      <c r="I1003" s="1"/>
      <c r="J1003" s="1"/>
      <c r="K1003" s="1"/>
      <c r="R1003" s="1"/>
      <c r="S1003" s="1"/>
      <c r="T1003" s="1"/>
      <c r="U1003" s="1"/>
      <c r="V1003" s="1"/>
      <c r="W1003" s="1"/>
      <c r="X1003" s="1"/>
    </row>
  </sheetData>
  <autoFilter ref="A7:X7" xr:uid="{00000000-0001-0000-0200-000000000000}">
    <sortState xmlns:xlrd2="http://schemas.microsoft.com/office/spreadsheetml/2017/richdata2" ref="A8:X62">
      <sortCondition ref="E7"/>
    </sortState>
  </autoFilter>
  <conditionalFormatting sqref="AI61 BA61 BS61 CK61 DC61 DU61 EM61 FE61 FW61 GO61 HG61 HY61 IQ61 JI61 KA61 KS61 LK61 MC61 MU61 NM61 OE61 OW61 PO61 QG61 QY61 RQ61 SI61 TA61 TS61 UK61 VC61 VU61 WM61 XE61 XW61 YO61 ZG61 ZY61 AAQ61 ABI61 ACA61 ACS61 ADK61 AEC61 AEU61 AFM61 AGE61 AGW61 AHO61 AIG61 AIY61 AJQ61 AKI61 ALA61 ALS61 AMK61 ANC61 ANU61 AOM61 APE61 APW61 AQO61 ARG61 ARY61 ASQ61 ATI61 AUA61 AUS61 AVK61 AWC61 AWU61 AXM61 AYE61 AYW61 AZO61 BAG61 BAY61 BBQ61 BCI61 BDA61 BDS61 BEK61 BFC61 BFU61 BGM61 BHE61 BHW61 BIO61 BJG61 BJY61 BKQ61 BLI61 BMA61 BMS61 BNK61 BOC61 BOU61 BPM61 BQE61 BQW61 BRO61 BSG61 BSY61 BTQ61 BUI61 BVA61 BVS61 BWK61 BXC61 BXU61 BYM61 BZE61 BZW61 CAO61 CBG61 CBY61 CCQ61 CDI61 CEA61 CES61 CFK61 CGC61 CGU61 CHM61 CIE61 CIW61 CJO61 CKG61 CKY61 CLQ61 CMI61 CNA61 CNS61 COK61 CPC61 CPU61 CQM61 CRE61 CRW61 CSO61 CTG61 CTY61 CUQ61 CVI61 CWA61 CWS61 CXK61 CYC61 CYU61 CZM61 DAE61 DAW61 DBO61 DCG61 DCY61 DDQ61 DEI61 DFA61 DFS61 DGK61 DHC61 DHU61 DIM61 DJE61 DJW61 DKO61 DLG61 DLY61 DMQ61 DNI61 DOA61 DOS61 DPK61 DQC61 DQU61 DRM61 DSE61 DSW61 DTO61 DUG61 DUY61 DVQ61 DWI61 DXA61 DXS61 DYK61 DZC61 DZU61 EAM61 EBE61 EBW61 ECO61 EDG61 EDY61 EEQ61 EFI61 EGA61 EGS61 EHK61 EIC61 EIU61 EJM61 EKE61 EKW61 ELO61 EMG61 EMY61 ENQ61 EOI61 EPA61 EPS61 EQK61 ERC61 ERU61 ESM61 ETE61 ETW61 EUO61 EVG61 EVY61 EWQ61 EXI61 EYA61 EYS61 EZK61 FAC61 FAU61 FBM61 FCE61 FCW61 FDO61 FEG61 FEY61 FFQ61 FGI61 FHA61 FHS61 FIK61 FJC61 FJU61 FKM61 FLE61 FLW61 FMO61 FNG61 FNY61 FOQ61 FPI61 FQA61 FQS61 FRK61 FSC61 FSU61 FTM61 FUE61 FUW61 FVO61 FWG61 FWY61 FXQ61 FYI61 FZA61 FZS61 GAK61 GBC61 GBU61 GCM61 GDE61 GDW61 GEO61 GFG61 GFY61 GGQ61 GHI61 GIA61 GIS61 GJK61 GKC61 GKU61 GLM61 GME61 GMW61 GNO61 GOG61 GOY61 GPQ61 GQI61 GRA61 GRS61 GSK61 GTC61 GTU61 GUM61 GVE61 GVW61 GWO61 GXG61 GXY61 GYQ61 GZI61 HAA61 HAS61 HBK61 HCC61 HCU61 HDM61 HEE61 HEW61 HFO61 HGG61 HGY61 HHQ61 HII61 HJA61 HJS61 HKK61 HLC61 HLU61 HMM61 HNE61 HNW61 HOO61 HPG61 HPY61 HQQ61 HRI61 HSA61 HSS61 HTK61 HUC61 HUU61 HVM61 HWE61 HWW61 HXO61 HYG61 HYY61 HZQ61 IAI61 IBA61 IBS61 ICK61 IDC61 IDU61 IEM61 IFE61 IFW61 IGO61 IHG61 IHY61 IIQ61 IJI61 IKA61 IKS61 ILK61 IMC61 IMU61 INM61 IOE61 IOW61 IPO61 IQG61 IQY61 IRQ61 ISI61 ITA61 ITS61 IUK61 IVC61 IVU61 IWM61 IXE61 IXW61 IYO61 IZG61 IZY61 JAQ61 JBI61 JCA61 JCS61 JDK61 JEC61 JEU61 JFM61 JGE61 JGW61 JHO61 JIG61 JIY61 JJQ61 JKI61 JLA61 JLS61 JMK61 JNC61 JNU61 JOM61 JPE61 JPW61 JQO61 JRG61 JRY61 JSQ61 JTI61 JUA61 JUS61 JVK61 JWC61 JWU61 JXM61 JYE61 JYW61 JZO61 KAG61 KAY61 KBQ61 KCI61 KDA61 KDS61 KEK61 KFC61 KFU61 KGM61 KHE61 KHW61 KIO61 KJG61 KJY61 KKQ61 KLI61 KMA61 KMS61 KNK61 KOC61 KOU61 KPM61 KQE61 KQW61 KRO61 KSG61 KSY61 KTQ61 KUI61 KVA61 KVS61 KWK61 KXC61 KXU61 KYM61 KZE61 KZW61 LAO61 LBG61 LBY61 LCQ61 LDI61 LEA61 LES61 LFK61 LGC61 LGU61 LHM61 LIE61 LIW61 LJO61 LKG61 LKY61 LLQ61 LMI61 LNA61 LNS61 LOK61 LPC61 LPU61 LQM61 LRE61 LRW61 LSO61 LTG61 LTY61 LUQ61 LVI61 LWA61 LWS61 LXK61 LYC61 LYU61 LZM61 MAE61 MAW61 MBO61 MCG61 MCY61 MDQ61 MEI61 MFA61 MFS61 MGK61 MHC61 MHU61 MIM61 MJE61 MJW61 MKO61 MLG61 MLY61 MMQ61 MNI61 MOA61 MOS61 MPK61 MQC61 MQU61 MRM61 MSE61 MSW61 MTO61 MUG61 MUY61 MVQ61 MWI61 MXA61 MXS61 MYK61 MZC61 MZU61 NAM61 NBE61 NBW61 NCO61 NDG61 NDY61 NEQ61 NFI61 NGA61 NGS61 NHK61 NIC61 NIU61 NJM61 NKE61 NKW61 NLO61 NMG61 NMY61 NNQ61 NOI61 NPA61 NPS61 NQK61 NRC61 NRU61 NSM61 NTE61 NTW61 NUO61 NVG61 NVY61 NWQ61 NXI61 NYA61 NYS61 NZK61 OAC61 OAU61 OBM61 OCE61 OCW61 ODO61 OEG61 OEY61 OFQ61 OGI61 OHA61 OHS61 OIK61 OJC61 OJU61 OKM61 OLE61 OLW61 OMO61 ONG61 ONY61 OOQ61 OPI61 OQA61 OQS61 ORK61 OSC61 OSU61 OTM61 OUE61 OUW61 OVO61 OWG61 OWY61 OXQ61 OYI61 OZA61 OZS61 PAK61 PBC61 PBU61 PCM61 PDE61 PDW61 PEO61 PFG61 PFY61 PGQ61 PHI61 PIA61 PIS61 PJK61 PKC61 PKU61 PLM61 PME61 PMW61 PNO61 POG61 POY61 PPQ61 PQI61 PRA61 PRS61 PSK61 PTC61 PTU61 PUM61 PVE61 PVW61 PWO61 PXG61 PXY61 PYQ61 PZI61 QAA61 QAS61 QBK61 QCC61 QCU61 QDM61 QEE61 QEW61 QFO61 QGG61 QGY61 QHQ61 QII61 QJA61 QJS61 QKK61 QLC61 QLU61 QMM61 QNE61 QNW61 QOO61 QPG61 QPY61 QQQ61 QRI61 QSA61 QSS61 QTK61 QUC61 QUU61 QVM61 QWE61 QWW61 QXO61 QYG61 QYY61 QZQ61 RAI61 RBA61 RBS61 RCK61 RDC61 RDU61 REM61 RFE61 RFW61 RGO61 RHG61 RHY61 RIQ61 RJI61 RKA61 RKS61 RLK61 RMC61 RMU61 RNM61 ROE61 ROW61 RPO61 RQG61 RQY61 RRQ61 RSI61 RTA61 RTS61 RUK61 RVC61 RVU61 RWM61 RXE61 RXW61 RYO61 RZG61 RZY61 SAQ61 SBI61 SCA61 SCS61 SDK61 SEC61 SEU61 SFM61 SGE61 SGW61 SHO61 SIG61 SIY61 SJQ61 SKI61 SLA61 SLS61 SMK61 SNC61 SNU61 SOM61 SPE61 SPW61 SQO61 SRG61 SRY61 SSQ61 STI61 SUA61 SUS61 SVK61 SWC61 SWU61 SXM61 SYE61 SYW61 SZO61 TAG61 TAY61 TBQ61 TCI61 TDA61 TDS61 TEK61 TFC61 TFU61 TGM61 THE61 THW61 TIO61 TJG61 TJY61 TKQ61 TLI61 TMA61 TMS61 TNK61 TOC61 TOU61 TPM61 TQE61 TQW61 TRO61 TSG61 TSY61 TTQ61 TUI61 TVA61 TVS61 TWK61 TXC61 TXU61 TYM61 TZE61 TZW61 UAO61 UBG61 UBY61 UCQ61 UDI61 UEA61 UES61 UFK61 UGC61 UGU61 UHM61 UIE61 UIW61 UJO61 UKG61 UKY61 ULQ61 UMI61 UNA61 UNS61 UOK61 UPC61 UPU61 UQM61 URE61 URW61 USO61 UTG61 UTY61 UUQ61 UVI61 UWA61 UWS61 UXK61 UYC61 UYU61 UZM61 VAE61 VAW61 VBO61 VCG61 VCY61 VDQ61 VEI61 VFA61 VFS61 VGK61 VHC61 VHU61 VIM61 VJE61 VJW61 VKO61 VLG61 VLY61 VMQ61 VNI61 VOA61 VOS61 VPK61 VQC61 VQU61 VRM61 VSE61 VSW61 VTO61 VUG61 VUY61 VVQ61 VWI61 VXA61 VXS61 VYK61 VZC61 VZU61 WAM61 WBE61 WBW61 WCO61 WDG61 WDY61 WEQ61 WFI61 WGA61 WGS61 WHK61 WIC61 WIU61 WJM61 WKE61 WKW61 WLO61 WMG61 WMY61 WNQ61 WOI61 WPA61 WPS61 WQK61 WRC61 WRU61 WSM61 WTE61 WTW61 WUO61 WVG61 WVY61 WWQ61 WXI61 WYA61 WYS61 WZK61 XAC61 XAU61 XBM61 XCE61 XCW61 XDO61 XEG61 XEY61">
    <cfRule type="duplicateValues" dxfId="0" priority="1"/>
  </conditionalFormatting>
  <pageMargins left="1.1023622047244095" right="0.55118110236220474" top="0.74803149606299213" bottom="0.74803149606299213" header="0" footer="0"/>
  <pageSetup paperSize="5" scale="39" fitToHeight="0" orientation="landscape" horizontalDpi="300" verticalDpi="300" r:id="rId1"/>
  <rowBreaks count="1" manualBreakCount="1">
    <brk id="40" max="1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NOMINA FIJA</vt:lpstr>
      <vt:lpstr>Nomina Empleados Temporales</vt:lpstr>
      <vt:lpstr>'Nomina Empleados Temporales'!Área_de_impresión</vt:lpstr>
      <vt:lpstr>'NOMINA FIJA'!Área_de_impresión</vt:lpstr>
      <vt:lpstr>'Nomina Empleados Temporales'!Títulos_a_imprimir</vt:lpstr>
      <vt:lpstr>'NOMINA FIJA'!Títulos_a_imprimir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ALEXY GONZALEZ ACOSTA</dc:creator>
  <cp:lastModifiedBy>CARLOS ANDRES BUENO LECLERC</cp:lastModifiedBy>
  <cp:lastPrinted>2026-07-21T13:43:31Z</cp:lastPrinted>
  <dcterms:created xsi:type="dcterms:W3CDTF">2024-04-11T14:38:00Z</dcterms:created>
  <dcterms:modified xsi:type="dcterms:W3CDTF">2026-07-21T13:44:45Z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2025-03-26T14:53:45Z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88c0bba6-7627-40d9-897c-ff356b035c5e</vt:lpwstr>
  </property>
  <property fmtid="{D5CDD505-2E9C-101B-9397-08002B2CF9AE}" pid="7" name="MSIP_Label_defa4170-0d19-0005-0004-bc88714345d2_ActionId">
    <vt:lpwstr>7142680c-2e0e-40a8-9748-96e8264a5229</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