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Ms-digemaps-256\buzon\buzon\VMGC-ADM\administrativo\NOMINA\DIGEMAPS NOMINA\NOMINA 2026\NOMINAS OAI\AGOSTO 26\"/>
    </mc:Choice>
  </mc:AlternateContent>
  <xr:revisionPtr revIDLastSave="0" documentId="13_ncr:1_{2A5BFFEF-A0A6-4C1D-B5E0-145BE228AC6E}" xr6:coauthVersionLast="47" xr6:coauthVersionMax="47" xr10:uidLastSave="{00000000-0000-0000-0000-000000000000}"/>
  <bookViews>
    <workbookView xWindow="-120" yWindow="-120" windowWidth="29040" windowHeight="15720" activeTab="1" xr2:uid="{00000000-000D-0000-FFFF-FFFF00000000}"/>
  </bookViews>
  <sheets>
    <sheet name="NOMINA FIJA" sheetId="4" r:id="rId1"/>
    <sheet name="Nomina Empleados Temporales" sheetId="3" r:id="rId2"/>
  </sheets>
  <definedNames>
    <definedName name="_xlnm._FilterDatabase" localSheetId="1" hidden="1">'Nomina Empleados Temporales'!$A$7:$X$7</definedName>
    <definedName name="_xlnm._FilterDatabase" localSheetId="0" hidden="1">'NOMINA FIJA'!$A$7:$S$279</definedName>
    <definedName name="_xlnm.Print_Area" localSheetId="1">'Nomina Empleados Temporales'!$A$1:$Q$65</definedName>
    <definedName name="_xlnm.Print_Area" localSheetId="0">'NOMINA FIJA'!$A$1:$P$280</definedName>
    <definedName name="_xlnm.Print_Titles" localSheetId="1">'Nomina Empleados Temporales'!$1:$7</definedName>
    <definedName name="_xlnm.Print_Titles" localSheetId="0">'NOMINA FIJA'!$1:$7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7" roundtripDataChecksum="YGRfS56Lr9q0vHW7+yhTiE7/PARaRgLtipM7uChP5tA="/>
    </ext>
  </extLst>
</workbook>
</file>

<file path=xl/calcChain.xml><?xml version="1.0" encoding="utf-8"?>
<calcChain xmlns="http://schemas.openxmlformats.org/spreadsheetml/2006/main">
  <c r="L52" i="3" l="1"/>
  <c r="Q52" i="3" s="1"/>
  <c r="L51" i="3"/>
  <c r="Q51" i="3" s="1"/>
  <c r="L61" i="3"/>
  <c r="Q61" i="3" s="1"/>
  <c r="K19" i="4"/>
  <c r="P19" i="4" s="1"/>
  <c r="L57" i="3"/>
  <c r="Q57" i="3" s="1"/>
  <c r="L55" i="3"/>
  <c r="Q55" i="3" s="1"/>
  <c r="L63" i="3"/>
  <c r="Q63" i="3" s="1"/>
  <c r="L35" i="3"/>
  <c r="Q35" i="3" s="1"/>
  <c r="K273" i="4"/>
  <c r="K118" i="4"/>
  <c r="P118" i="4" s="1"/>
  <c r="L56" i="3"/>
  <c r="Q56" i="3" s="1"/>
  <c r="L24" i="3"/>
  <c r="Q24" i="3" s="1"/>
  <c r="K145" i="4"/>
  <c r="P145" i="4" s="1"/>
  <c r="K116" i="4"/>
  <c r="P116" i="4" s="1"/>
  <c r="K117" i="4"/>
  <c r="P117" i="4" s="1"/>
  <c r="P103" i="4"/>
  <c r="P109" i="4"/>
  <c r="P125" i="4"/>
  <c r="P137" i="4"/>
  <c r="P146" i="4"/>
  <c r="P150" i="4"/>
  <c r="P154" i="4"/>
  <c r="P161" i="4"/>
  <c r="P163" i="4"/>
  <c r="P201" i="4"/>
  <c r="P275" i="4"/>
  <c r="P277" i="4"/>
  <c r="K8" i="4"/>
  <c r="P8" i="4" s="1"/>
  <c r="L15" i="3"/>
  <c r="Q15" i="3" s="1"/>
  <c r="K112" i="4"/>
  <c r="P112" i="4" s="1"/>
  <c r="L53" i="3"/>
  <c r="Q53" i="3" s="1"/>
  <c r="L31" i="3"/>
  <c r="Q31" i="3" s="1"/>
  <c r="L32" i="3"/>
  <c r="Q32" i="3" s="1"/>
  <c r="L58" i="3"/>
  <c r="Q58" i="3" s="1"/>
  <c r="K61" i="4"/>
  <c r="P61" i="4" s="1"/>
  <c r="K182" i="4"/>
  <c r="P182" i="4" s="1"/>
  <c r="K113" i="4"/>
  <c r="P113" i="4" s="1"/>
  <c r="K126" i="4"/>
  <c r="P126" i="4" s="1"/>
  <c r="K276" i="4"/>
  <c r="P276" i="4" s="1"/>
  <c r="L18" i="3"/>
  <c r="Q18" i="3" s="1"/>
  <c r="K114" i="4"/>
  <c r="P114" i="4" s="1"/>
  <c r="K134" i="4"/>
  <c r="P134" i="4" s="1"/>
  <c r="K115" i="4"/>
  <c r="P115" i="4" s="1"/>
  <c r="L54" i="3"/>
  <c r="Q54" i="3" s="1"/>
  <c r="K280" i="4"/>
  <c r="P280" i="4" s="1"/>
  <c r="K279" i="4"/>
  <c r="P279" i="4" s="1"/>
  <c r="K278" i="4"/>
  <c r="P278" i="4" s="1"/>
  <c r="K274" i="4"/>
  <c r="P274" i="4" s="1"/>
  <c r="K272" i="4"/>
  <c r="P272" i="4" s="1"/>
  <c r="K271" i="4"/>
  <c r="P271" i="4" s="1"/>
  <c r="K270" i="4"/>
  <c r="P270" i="4" s="1"/>
  <c r="K269" i="4"/>
  <c r="P269" i="4" s="1"/>
  <c r="K268" i="4"/>
  <c r="P268" i="4" s="1"/>
  <c r="K267" i="4"/>
  <c r="P267" i="4" s="1"/>
  <c r="K266" i="4"/>
  <c r="P266" i="4" s="1"/>
  <c r="K265" i="4"/>
  <c r="P265" i="4" s="1"/>
  <c r="K264" i="4"/>
  <c r="P264" i="4" s="1"/>
  <c r="K263" i="4"/>
  <c r="P263" i="4" s="1"/>
  <c r="K262" i="4"/>
  <c r="P262" i="4" s="1"/>
  <c r="K261" i="4"/>
  <c r="P261" i="4" s="1"/>
  <c r="K260" i="4"/>
  <c r="P260" i="4" s="1"/>
  <c r="K259" i="4"/>
  <c r="P259" i="4" s="1"/>
  <c r="K258" i="4"/>
  <c r="P258" i="4" s="1"/>
  <c r="K257" i="4"/>
  <c r="P257" i="4" s="1"/>
  <c r="K256" i="4"/>
  <c r="P256" i="4" s="1"/>
  <c r="K255" i="4"/>
  <c r="P255" i="4" s="1"/>
  <c r="K254" i="4"/>
  <c r="P254" i="4" s="1"/>
  <c r="K253" i="4"/>
  <c r="P253" i="4" s="1"/>
  <c r="K252" i="4"/>
  <c r="P252" i="4" s="1"/>
  <c r="K251" i="4"/>
  <c r="P251" i="4" s="1"/>
  <c r="K250" i="4"/>
  <c r="P250" i="4" s="1"/>
  <c r="K249" i="4"/>
  <c r="P249" i="4" s="1"/>
  <c r="K248" i="4"/>
  <c r="P248" i="4" s="1"/>
  <c r="K247" i="4"/>
  <c r="P247" i="4" s="1"/>
  <c r="K246" i="4"/>
  <c r="P246" i="4" s="1"/>
  <c r="K245" i="4"/>
  <c r="P245" i="4" s="1"/>
  <c r="K244" i="4"/>
  <c r="P244" i="4" s="1"/>
  <c r="K243" i="4"/>
  <c r="P243" i="4" s="1"/>
  <c r="K242" i="4"/>
  <c r="P242" i="4" s="1"/>
  <c r="K241" i="4"/>
  <c r="P241" i="4" s="1"/>
  <c r="K240" i="4"/>
  <c r="P240" i="4" s="1"/>
  <c r="K239" i="4"/>
  <c r="P239" i="4" s="1"/>
  <c r="K238" i="4"/>
  <c r="P238" i="4" s="1"/>
  <c r="K237" i="4"/>
  <c r="P237" i="4" s="1"/>
  <c r="K236" i="4"/>
  <c r="P236" i="4" s="1"/>
  <c r="K235" i="4"/>
  <c r="P235" i="4" s="1"/>
  <c r="K234" i="4"/>
  <c r="P234" i="4" s="1"/>
  <c r="K233" i="4"/>
  <c r="P233" i="4" s="1"/>
  <c r="K232" i="4"/>
  <c r="P232" i="4" s="1"/>
  <c r="K231" i="4"/>
  <c r="P231" i="4" s="1"/>
  <c r="K230" i="4"/>
  <c r="P230" i="4" s="1"/>
  <c r="K229" i="4"/>
  <c r="P229" i="4" s="1"/>
  <c r="K228" i="4"/>
  <c r="P228" i="4" s="1"/>
  <c r="K227" i="4"/>
  <c r="P227" i="4" s="1"/>
  <c r="K226" i="4"/>
  <c r="P226" i="4" s="1"/>
  <c r="K225" i="4"/>
  <c r="P225" i="4" s="1"/>
  <c r="K224" i="4"/>
  <c r="P224" i="4" s="1"/>
  <c r="K223" i="4"/>
  <c r="P223" i="4" s="1"/>
  <c r="K222" i="4"/>
  <c r="P222" i="4" s="1"/>
  <c r="K221" i="4"/>
  <c r="P221" i="4" s="1"/>
  <c r="K220" i="4"/>
  <c r="P220" i="4" s="1"/>
  <c r="K219" i="4"/>
  <c r="P219" i="4" s="1"/>
  <c r="K218" i="4"/>
  <c r="P218" i="4" s="1"/>
  <c r="K217" i="4"/>
  <c r="P217" i="4" s="1"/>
  <c r="K216" i="4"/>
  <c r="P216" i="4" s="1"/>
  <c r="K215" i="4"/>
  <c r="P215" i="4" s="1"/>
  <c r="K214" i="4"/>
  <c r="P214" i="4" s="1"/>
  <c r="K213" i="4"/>
  <c r="P213" i="4" s="1"/>
  <c r="K212" i="4"/>
  <c r="P212" i="4" s="1"/>
  <c r="K211" i="4"/>
  <c r="P211" i="4" s="1"/>
  <c r="K210" i="4"/>
  <c r="P210" i="4" s="1"/>
  <c r="K209" i="4"/>
  <c r="P209" i="4" s="1"/>
  <c r="K208" i="4"/>
  <c r="P208" i="4" s="1"/>
  <c r="K207" i="4"/>
  <c r="P207" i="4" s="1"/>
  <c r="K206" i="4"/>
  <c r="P206" i="4" s="1"/>
  <c r="K205" i="4"/>
  <c r="P205" i="4" s="1"/>
  <c r="K204" i="4"/>
  <c r="P204" i="4" s="1"/>
  <c r="K203" i="4"/>
  <c r="P203" i="4" s="1"/>
  <c r="K202" i="4"/>
  <c r="P202" i="4" s="1"/>
  <c r="K200" i="4"/>
  <c r="P200" i="4" s="1"/>
  <c r="K199" i="4"/>
  <c r="P199" i="4" s="1"/>
  <c r="K198" i="4"/>
  <c r="P198" i="4" s="1"/>
  <c r="K197" i="4"/>
  <c r="P197" i="4" s="1"/>
  <c r="K196" i="4"/>
  <c r="P196" i="4" s="1"/>
  <c r="K195" i="4"/>
  <c r="P195" i="4" s="1"/>
  <c r="K194" i="4"/>
  <c r="P194" i="4" s="1"/>
  <c r="K193" i="4"/>
  <c r="P193" i="4" s="1"/>
  <c r="K192" i="4"/>
  <c r="P192" i="4" s="1"/>
  <c r="K191" i="4"/>
  <c r="P191" i="4" s="1"/>
  <c r="K190" i="4"/>
  <c r="P190" i="4" s="1"/>
  <c r="K189" i="4"/>
  <c r="P189" i="4" s="1"/>
  <c r="K188" i="4"/>
  <c r="P188" i="4" s="1"/>
  <c r="K187" i="4"/>
  <c r="P187" i="4" s="1"/>
  <c r="K186" i="4"/>
  <c r="P186" i="4" s="1"/>
  <c r="K185" i="4"/>
  <c r="P185" i="4" s="1"/>
  <c r="K184" i="4"/>
  <c r="P184" i="4" s="1"/>
  <c r="K183" i="4"/>
  <c r="P183" i="4" s="1"/>
  <c r="K181" i="4"/>
  <c r="P181" i="4" s="1"/>
  <c r="K180" i="4"/>
  <c r="P180" i="4" s="1"/>
  <c r="K179" i="4"/>
  <c r="P179" i="4" s="1"/>
  <c r="K178" i="4"/>
  <c r="P178" i="4" s="1"/>
  <c r="K177" i="4"/>
  <c r="P177" i="4" s="1"/>
  <c r="K176" i="4"/>
  <c r="P176" i="4" s="1"/>
  <c r="K175" i="4"/>
  <c r="P175" i="4" s="1"/>
  <c r="K174" i="4"/>
  <c r="P174" i="4" s="1"/>
  <c r="K173" i="4"/>
  <c r="P173" i="4" s="1"/>
  <c r="K172" i="4"/>
  <c r="P172" i="4" s="1"/>
  <c r="K171" i="4"/>
  <c r="P171" i="4" s="1"/>
  <c r="K170" i="4"/>
  <c r="P170" i="4" s="1"/>
  <c r="K169" i="4"/>
  <c r="P169" i="4" s="1"/>
  <c r="K168" i="4"/>
  <c r="P168" i="4" s="1"/>
  <c r="K167" i="4"/>
  <c r="P167" i="4" s="1"/>
  <c r="K166" i="4"/>
  <c r="P166" i="4" s="1"/>
  <c r="K165" i="4"/>
  <c r="P165" i="4" s="1"/>
  <c r="K164" i="4"/>
  <c r="P164" i="4" s="1"/>
  <c r="K162" i="4"/>
  <c r="P162" i="4" s="1"/>
  <c r="K160" i="4"/>
  <c r="P160" i="4" s="1"/>
  <c r="K159" i="4"/>
  <c r="P159" i="4" s="1"/>
  <c r="K158" i="4"/>
  <c r="P158" i="4" s="1"/>
  <c r="K157" i="4"/>
  <c r="P157" i="4" s="1"/>
  <c r="K156" i="4"/>
  <c r="P156" i="4" s="1"/>
  <c r="K155" i="4"/>
  <c r="P155" i="4" s="1"/>
  <c r="K153" i="4"/>
  <c r="P153" i="4" s="1"/>
  <c r="K152" i="4"/>
  <c r="P152" i="4" s="1"/>
  <c r="K151" i="4"/>
  <c r="P151" i="4" s="1"/>
  <c r="K149" i="4"/>
  <c r="P149" i="4" s="1"/>
  <c r="K148" i="4"/>
  <c r="P148" i="4" s="1"/>
  <c r="K147" i="4"/>
  <c r="P147" i="4" s="1"/>
  <c r="K144" i="4"/>
  <c r="P144" i="4" s="1"/>
  <c r="K143" i="4"/>
  <c r="P143" i="4" s="1"/>
  <c r="K142" i="4"/>
  <c r="P142" i="4" s="1"/>
  <c r="K141" i="4"/>
  <c r="P141" i="4" s="1"/>
  <c r="K140" i="4"/>
  <c r="P140" i="4" s="1"/>
  <c r="K139" i="4"/>
  <c r="P139" i="4" s="1"/>
  <c r="K138" i="4"/>
  <c r="P138" i="4" s="1"/>
  <c r="K136" i="4"/>
  <c r="P136" i="4" s="1"/>
  <c r="K135" i="4"/>
  <c r="P135" i="4" s="1"/>
  <c r="K133" i="4"/>
  <c r="P133" i="4" s="1"/>
  <c r="K132" i="4"/>
  <c r="P132" i="4" s="1"/>
  <c r="K131" i="4"/>
  <c r="P131" i="4" s="1"/>
  <c r="K130" i="4"/>
  <c r="P130" i="4" s="1"/>
  <c r="K129" i="4"/>
  <c r="P129" i="4" s="1"/>
  <c r="K128" i="4"/>
  <c r="P128" i="4" s="1"/>
  <c r="K127" i="4"/>
  <c r="P127" i="4" s="1"/>
  <c r="K124" i="4"/>
  <c r="P124" i="4" s="1"/>
  <c r="K123" i="4"/>
  <c r="P123" i="4" s="1"/>
  <c r="K122" i="4"/>
  <c r="P122" i="4" s="1"/>
  <c r="K121" i="4"/>
  <c r="P121" i="4" s="1"/>
  <c r="K26" i="4"/>
  <c r="P26" i="4" s="1"/>
  <c r="K120" i="4"/>
  <c r="P120" i="4" s="1"/>
  <c r="K119" i="4"/>
  <c r="P119" i="4" s="1"/>
  <c r="K111" i="4"/>
  <c r="P111" i="4" s="1"/>
  <c r="K110" i="4"/>
  <c r="P110" i="4" s="1"/>
  <c r="K108" i="4"/>
  <c r="P108" i="4" s="1"/>
  <c r="K107" i="4"/>
  <c r="P107" i="4" s="1"/>
  <c r="K106" i="4"/>
  <c r="P106" i="4" s="1"/>
  <c r="K105" i="4"/>
  <c r="P105" i="4" s="1"/>
  <c r="K104" i="4"/>
  <c r="P104" i="4" s="1"/>
  <c r="K102" i="4"/>
  <c r="P102" i="4" s="1"/>
  <c r="K101" i="4"/>
  <c r="P101" i="4" s="1"/>
  <c r="K100" i="4"/>
  <c r="P100" i="4" s="1"/>
  <c r="K99" i="4"/>
  <c r="P99" i="4" s="1"/>
  <c r="K98" i="4"/>
  <c r="P98" i="4" s="1"/>
  <c r="K97" i="4"/>
  <c r="P97" i="4" s="1"/>
  <c r="K96" i="4"/>
  <c r="P96" i="4" s="1"/>
  <c r="K95" i="4"/>
  <c r="P95" i="4" s="1"/>
  <c r="K94" i="4"/>
  <c r="P94" i="4" s="1"/>
  <c r="K93" i="4"/>
  <c r="P93" i="4" s="1"/>
  <c r="K92" i="4"/>
  <c r="P92" i="4" s="1"/>
  <c r="K91" i="4"/>
  <c r="P91" i="4" s="1"/>
  <c r="K90" i="4"/>
  <c r="P90" i="4" s="1"/>
  <c r="K89" i="4"/>
  <c r="P89" i="4" s="1"/>
  <c r="K88" i="4"/>
  <c r="P88" i="4" s="1"/>
  <c r="K87" i="4"/>
  <c r="P87" i="4" s="1"/>
  <c r="K86" i="4"/>
  <c r="P86" i="4" s="1"/>
  <c r="K85" i="4"/>
  <c r="P85" i="4" s="1"/>
  <c r="K84" i="4"/>
  <c r="P84" i="4" s="1"/>
  <c r="K83" i="4"/>
  <c r="P83" i="4" s="1"/>
  <c r="K82" i="4"/>
  <c r="P82" i="4" s="1"/>
  <c r="K81" i="4"/>
  <c r="P81" i="4" s="1"/>
  <c r="K80" i="4"/>
  <c r="P80" i="4" s="1"/>
  <c r="K79" i="4"/>
  <c r="P79" i="4" s="1"/>
  <c r="K78" i="4"/>
  <c r="P78" i="4" s="1"/>
  <c r="K77" i="4"/>
  <c r="P77" i="4" s="1"/>
  <c r="K76" i="4"/>
  <c r="P76" i="4" s="1"/>
  <c r="K75" i="4"/>
  <c r="P75" i="4" s="1"/>
  <c r="K74" i="4"/>
  <c r="P74" i="4" s="1"/>
  <c r="K73" i="4"/>
  <c r="P73" i="4" s="1"/>
  <c r="K72" i="4"/>
  <c r="P72" i="4" s="1"/>
  <c r="K71" i="4"/>
  <c r="P71" i="4" s="1"/>
  <c r="K70" i="4"/>
  <c r="P70" i="4" s="1"/>
  <c r="K69" i="4"/>
  <c r="P69" i="4" s="1"/>
  <c r="K68" i="4"/>
  <c r="P68" i="4" s="1"/>
  <c r="K67" i="4"/>
  <c r="P67" i="4" s="1"/>
  <c r="K66" i="4"/>
  <c r="P66" i="4" s="1"/>
  <c r="K65" i="4"/>
  <c r="P65" i="4" s="1"/>
  <c r="K64" i="4"/>
  <c r="P64" i="4" s="1"/>
  <c r="K63" i="4"/>
  <c r="P63" i="4" s="1"/>
  <c r="K62" i="4"/>
  <c r="P62" i="4" s="1"/>
  <c r="K60" i="4"/>
  <c r="P60" i="4" s="1"/>
  <c r="K25" i="4"/>
  <c r="P25" i="4" s="1"/>
  <c r="K24" i="4"/>
  <c r="P24" i="4" s="1"/>
  <c r="K23" i="4"/>
  <c r="P23" i="4" s="1"/>
  <c r="K22" i="4"/>
  <c r="P22" i="4" s="1"/>
  <c r="K21" i="4"/>
  <c r="P21" i="4" s="1"/>
  <c r="K20" i="4"/>
  <c r="P20" i="4" s="1"/>
  <c r="K18" i="4"/>
  <c r="P18" i="4" s="1"/>
  <c r="K17" i="4"/>
  <c r="P17" i="4" s="1"/>
  <c r="K16" i="4"/>
  <c r="P16" i="4" s="1"/>
  <c r="K15" i="4"/>
  <c r="P15" i="4" s="1"/>
  <c r="K14" i="4"/>
  <c r="P14" i="4" s="1"/>
  <c r="K13" i="4"/>
  <c r="P13" i="4" s="1"/>
  <c r="K12" i="4"/>
  <c r="P12" i="4" s="1"/>
  <c r="K59" i="4"/>
  <c r="P59" i="4" s="1"/>
  <c r="K58" i="4"/>
  <c r="P58" i="4" s="1"/>
  <c r="K57" i="4"/>
  <c r="P57" i="4" s="1"/>
  <c r="K56" i="4"/>
  <c r="P56" i="4" s="1"/>
  <c r="K55" i="4"/>
  <c r="P55" i="4" s="1"/>
  <c r="K54" i="4"/>
  <c r="P54" i="4" s="1"/>
  <c r="K53" i="4"/>
  <c r="P53" i="4" s="1"/>
  <c r="K52" i="4"/>
  <c r="P52" i="4" s="1"/>
  <c r="K51" i="4"/>
  <c r="P51" i="4" s="1"/>
  <c r="K50" i="4"/>
  <c r="P50" i="4" s="1"/>
  <c r="K49" i="4"/>
  <c r="P49" i="4" s="1"/>
  <c r="K48" i="4"/>
  <c r="P48" i="4" s="1"/>
  <c r="K47" i="4"/>
  <c r="P47" i="4" s="1"/>
  <c r="K46" i="4"/>
  <c r="P46" i="4" s="1"/>
  <c r="K45" i="4"/>
  <c r="P45" i="4" s="1"/>
  <c r="K44" i="4"/>
  <c r="P44" i="4" s="1"/>
  <c r="K43" i="4"/>
  <c r="P43" i="4" s="1"/>
  <c r="K42" i="4"/>
  <c r="P42" i="4" s="1"/>
  <c r="K41" i="4"/>
  <c r="P41" i="4" s="1"/>
  <c r="K40" i="4"/>
  <c r="P40" i="4" s="1"/>
  <c r="K39" i="4"/>
  <c r="P39" i="4" s="1"/>
  <c r="K38" i="4"/>
  <c r="P38" i="4" s="1"/>
  <c r="K37" i="4"/>
  <c r="P37" i="4" s="1"/>
  <c r="K36" i="4"/>
  <c r="P36" i="4" s="1"/>
  <c r="K35" i="4"/>
  <c r="P35" i="4" s="1"/>
  <c r="K34" i="4"/>
  <c r="P34" i="4" s="1"/>
  <c r="K33" i="4"/>
  <c r="P33" i="4" s="1"/>
  <c r="K32" i="4"/>
  <c r="P32" i="4" s="1"/>
  <c r="K31" i="4"/>
  <c r="P31" i="4" s="1"/>
  <c r="K30" i="4"/>
  <c r="P30" i="4" s="1"/>
  <c r="K29" i="4"/>
  <c r="P29" i="4" s="1"/>
  <c r="K28" i="4"/>
  <c r="P28" i="4" s="1"/>
  <c r="K27" i="4"/>
  <c r="P27" i="4" s="1"/>
  <c r="K11" i="4"/>
  <c r="P11" i="4" s="1"/>
  <c r="K10" i="4"/>
  <c r="P10" i="4" s="1"/>
  <c r="K9" i="4"/>
  <c r="P9" i="4" s="1"/>
  <c r="L11" i="3"/>
  <c r="Q11" i="3" s="1"/>
  <c r="L12" i="3"/>
  <c r="Q12" i="3" s="1"/>
  <c r="L13" i="3"/>
  <c r="Q13" i="3" s="1"/>
  <c r="L14" i="3"/>
  <c r="Q14" i="3" s="1"/>
  <c r="L16" i="3"/>
  <c r="Q16" i="3" s="1"/>
  <c r="L17" i="3"/>
  <c r="Q17" i="3" s="1"/>
  <c r="L19" i="3"/>
  <c r="Q19" i="3" s="1"/>
  <c r="L20" i="3"/>
  <c r="Q20" i="3" s="1"/>
  <c r="L21" i="3"/>
  <c r="Q21" i="3" s="1"/>
  <c r="L22" i="3"/>
  <c r="Q22" i="3" s="1"/>
  <c r="L23" i="3"/>
  <c r="Q23" i="3" s="1"/>
  <c r="L25" i="3"/>
  <c r="Q25" i="3" s="1"/>
  <c r="L26" i="3"/>
  <c r="Q26" i="3" s="1"/>
  <c r="L50" i="3"/>
  <c r="Q50" i="3" s="1"/>
  <c r="L8" i="3"/>
  <c r="Q8" i="3" s="1"/>
  <c r="L27" i="3"/>
  <c r="Q27" i="3" s="1"/>
  <c r="L28" i="3"/>
  <c r="Q28" i="3" s="1"/>
  <c r="L29" i="3"/>
  <c r="Q29" i="3" s="1"/>
  <c r="L30" i="3"/>
  <c r="Q30" i="3" s="1"/>
  <c r="L33" i="3"/>
  <c r="Q33" i="3" s="1"/>
  <c r="L34" i="3"/>
  <c r="Q34" i="3" s="1"/>
  <c r="L48" i="3"/>
  <c r="Q48" i="3" s="1"/>
  <c r="L37" i="3"/>
  <c r="Q37" i="3" s="1"/>
  <c r="L38" i="3"/>
  <c r="Q38" i="3" s="1"/>
  <c r="L40" i="3"/>
  <c r="Q40" i="3" s="1"/>
  <c r="L36" i="3"/>
  <c r="Q36" i="3" s="1"/>
  <c r="L41" i="3"/>
  <c r="Q41" i="3" s="1"/>
  <c r="L42" i="3"/>
  <c r="Q42" i="3" s="1"/>
  <c r="L44" i="3"/>
  <c r="Q44" i="3" s="1"/>
  <c r="L49" i="3"/>
  <c r="Q49" i="3" s="1"/>
  <c r="L45" i="3"/>
  <c r="Q45" i="3" s="1"/>
  <c r="L46" i="3"/>
  <c r="Q46" i="3" s="1"/>
  <c r="L47" i="3"/>
  <c r="Q47" i="3" s="1"/>
  <c r="L9" i="3"/>
  <c r="Q9" i="3" s="1"/>
  <c r="L59" i="3"/>
  <c r="Q59" i="3" s="1"/>
  <c r="L60" i="3"/>
  <c r="Q60" i="3" s="1"/>
  <c r="L62" i="3"/>
  <c r="Q62" i="3" s="1"/>
  <c r="L64" i="3"/>
  <c r="Q64" i="3" s="1"/>
  <c r="L65" i="3"/>
  <c r="Q65" i="3" s="1"/>
  <c r="L43" i="3"/>
  <c r="Q43" i="3" s="1"/>
  <c r="L39" i="3"/>
  <c r="Q39" i="3" s="1"/>
  <c r="L10" i="3"/>
  <c r="Q10" i="3" s="1"/>
  <c r="P273" i="4" l="1"/>
</calcChain>
</file>

<file path=xl/sharedStrings.xml><?xml version="1.0" encoding="utf-8"?>
<sst xmlns="http://schemas.openxmlformats.org/spreadsheetml/2006/main" count="2293" uniqueCount="966">
  <si>
    <t>DIRECCION GENERAL DE MEDICAMENTOS, ALIMENTOS Y PRODUCTOS SANITARIOS- DIGEMAPS</t>
  </si>
  <si>
    <t>DEPARTAMENTO DE RECURSOS HUMANOS</t>
  </si>
  <si>
    <t>No.</t>
  </si>
  <si>
    <t>Nombres</t>
  </si>
  <si>
    <t>Apellidos</t>
  </si>
  <si>
    <t>Genero</t>
  </si>
  <si>
    <t>Departamento</t>
  </si>
  <si>
    <t>Categoría de Empleado</t>
  </si>
  <si>
    <t>Cargo</t>
  </si>
  <si>
    <t>Fecha de Designación</t>
  </si>
  <si>
    <t>Monto</t>
  </si>
  <si>
    <t>Otros Ingresos</t>
  </si>
  <si>
    <t>Sueldo Bruto</t>
  </si>
  <si>
    <t>AFP</t>
  </si>
  <si>
    <t>ISR</t>
  </si>
  <si>
    <t>SFS</t>
  </si>
  <si>
    <t>Otros descuentos</t>
  </si>
  <si>
    <t>Sueldo Neto</t>
  </si>
  <si>
    <t>RAYZA ANGELICA</t>
  </si>
  <si>
    <t>ALMANZAR FRANCO</t>
  </si>
  <si>
    <t>FEMENINO</t>
  </si>
  <si>
    <t>CAM</t>
  </si>
  <si>
    <t>CARGO DE CONFIANZA</t>
  </si>
  <si>
    <t>ASESOR(A) DE MEDICAMENTOS</t>
  </si>
  <si>
    <t xml:space="preserve">05/11/2007 </t>
  </si>
  <si>
    <t>MARIO ANTONIO</t>
  </si>
  <si>
    <t>COLLADO GONZALEZ</t>
  </si>
  <si>
    <t>MASCULINO</t>
  </si>
  <si>
    <t>MEDICO ASESOR</t>
  </si>
  <si>
    <t xml:space="preserve">01/04/2018 </t>
  </si>
  <si>
    <t>JOSE ANGEL</t>
  </si>
  <si>
    <t>REYES TRONCOSO</t>
  </si>
  <si>
    <t xml:space="preserve">01/11/2015 </t>
  </si>
  <si>
    <t>VICTOR ALEXY</t>
  </si>
  <si>
    <t>GONZALEZ ACOSTA</t>
  </si>
  <si>
    <t>ASISTENTE ADMINISTRATIVO</t>
  </si>
  <si>
    <t xml:space="preserve">01/05/2010 </t>
  </si>
  <si>
    <t>LUIS ANTONIO</t>
  </si>
  <si>
    <t>MARTINEZ POLANCO</t>
  </si>
  <si>
    <t>DEPARTAMENTO DE VIGILANCIA DE ALIMENTOS Y BEBIDAS</t>
  </si>
  <si>
    <t>ASESOR</t>
  </si>
  <si>
    <t xml:space="preserve">11/01/2021 </t>
  </si>
  <si>
    <t>MARCOS MIGUEL</t>
  </si>
  <si>
    <t>BALAGUER JEREZ</t>
  </si>
  <si>
    <t>DIRECCIÓN GENERAL DE MEDICAMENTOS, ALIMENTOS Y PRODUCTOS SANITARIOS (DIGEMAPS)</t>
  </si>
  <si>
    <t>01/03/2024</t>
  </si>
  <si>
    <t>DIANESYS</t>
  </si>
  <si>
    <t>DE MOYA PERALTA</t>
  </si>
  <si>
    <t>DEPARTAMENTO ADMINISTRATIVO FINANCIERO</t>
  </si>
  <si>
    <t>AUXILIAR ADMINISTRATIVO I</t>
  </si>
  <si>
    <t>ANGEL RAFAEL</t>
  </si>
  <si>
    <t>ZAPETE REYNOSO</t>
  </si>
  <si>
    <t>AUXILIAR ADMINISTRATIVO</t>
  </si>
  <si>
    <t xml:space="preserve">01/03/2017 </t>
  </si>
  <si>
    <t>LUIS ISAAC</t>
  </si>
  <si>
    <t>ABREU TIBURCIO</t>
  </si>
  <si>
    <t>DEPARTAMENTO DE AUTORIZACIONES ADUANALES</t>
  </si>
  <si>
    <t>DIGITADOR</t>
  </si>
  <si>
    <t xml:space="preserve">01/02/2017 </t>
  </si>
  <si>
    <t>JOSEPH RAMON</t>
  </si>
  <si>
    <t>MOLINA ROLAN</t>
  </si>
  <si>
    <t xml:space="preserve">08/10/2020 </t>
  </si>
  <si>
    <t xml:space="preserve">01/10/2016 </t>
  </si>
  <si>
    <t>SHANEL MARIE</t>
  </si>
  <si>
    <t>MARTINEZ DE LA CRUZ</t>
  </si>
  <si>
    <t xml:space="preserve">01/05/2022 </t>
  </si>
  <si>
    <t>CARLOS ANDRES</t>
  </si>
  <si>
    <t>BUENO LECLERC</t>
  </si>
  <si>
    <t>KENIA ALTAGRACIA</t>
  </si>
  <si>
    <t>BLANCO PINALES</t>
  </si>
  <si>
    <t>RECEPCIONISTA</t>
  </si>
  <si>
    <t xml:space="preserve">01/09/2004 </t>
  </si>
  <si>
    <t>MIGUEL ANTONIO</t>
  </si>
  <si>
    <t>SANTANA MEJIA</t>
  </si>
  <si>
    <t>DEPARTAMENTO DE TECNOLOGÍAS DE LA INFORMACIÓN Y COMUNICACIÓN</t>
  </si>
  <si>
    <t xml:space="preserve">01/10/2013 </t>
  </si>
  <si>
    <t>JOSEFA ANGELICA</t>
  </si>
  <si>
    <t>ABBOTT BATISTA</t>
  </si>
  <si>
    <t xml:space="preserve">01/01/2011 </t>
  </si>
  <si>
    <t>JULIANA</t>
  </si>
  <si>
    <t>MARTE CUEVAS</t>
  </si>
  <si>
    <t xml:space="preserve">12/08/1993 </t>
  </si>
  <si>
    <t>DEPARTAMENTO DE VIGILANCIA DE MEDICAMENTOS</t>
  </si>
  <si>
    <t>SECRETARIA</t>
  </si>
  <si>
    <t>MILAGROS</t>
  </si>
  <si>
    <t>SANCHEZ DE MALAGON</t>
  </si>
  <si>
    <t>DIRECCIÓN DE REGISTRO SANITARIO</t>
  </si>
  <si>
    <t xml:space="preserve">01/08/2017 </t>
  </si>
  <si>
    <t>ORDALINA</t>
  </si>
  <si>
    <t>NUÑEZ BERNARD</t>
  </si>
  <si>
    <t xml:space="preserve">01/12/2017 </t>
  </si>
  <si>
    <t>RAQUEL MARGARITA</t>
  </si>
  <si>
    <t>HOLGUIN GARCIA</t>
  </si>
  <si>
    <t xml:space="preserve">18/09/2020 </t>
  </si>
  <si>
    <t>ANA CHARIF</t>
  </si>
  <si>
    <t>MARTINEZ AMPARO</t>
  </si>
  <si>
    <t xml:space="preserve">26/11/2014 </t>
  </si>
  <si>
    <t>CESARA ROBERTINA</t>
  </si>
  <si>
    <t>BAEZ VILLALONA</t>
  </si>
  <si>
    <t>SECRETARIA EJECUTIVA</t>
  </si>
  <si>
    <t xml:space="preserve">18/11/1991 </t>
  </si>
  <si>
    <t>ALTAGRACIA MILAGROS</t>
  </si>
  <si>
    <t>CARMONA RODRIGUEZ</t>
  </si>
  <si>
    <t xml:space="preserve">01/07/2013 </t>
  </si>
  <si>
    <t>ALEJANDRO JOSE</t>
  </si>
  <si>
    <t>RICART RAMIREZ</t>
  </si>
  <si>
    <t xml:space="preserve">01/09/2023 </t>
  </si>
  <si>
    <t>MARIEL DEL CARMEN</t>
  </si>
  <si>
    <t>PEÑA BATISTA</t>
  </si>
  <si>
    <t>DIRECCIÓN DE VIGILANCIA SANITARIA</t>
  </si>
  <si>
    <t xml:space="preserve">17/11/2004 </t>
  </si>
  <si>
    <t>ANDREINA DIOSKARI</t>
  </si>
  <si>
    <t>EDUARDO</t>
  </si>
  <si>
    <t xml:space="preserve">01/11/2016 </t>
  </si>
  <si>
    <t>STEFFANY URANIA</t>
  </si>
  <si>
    <t>DIAZ HEREDIA</t>
  </si>
  <si>
    <t xml:space="preserve">01/12/2023 </t>
  </si>
  <si>
    <t>YOJANNI</t>
  </si>
  <si>
    <t>ROSARIO RODRIGUEZ</t>
  </si>
  <si>
    <t xml:space="preserve">01/07/2018 </t>
  </si>
  <si>
    <t>ELAINE MASSIEL</t>
  </si>
  <si>
    <t>BIDO GONZALEZ</t>
  </si>
  <si>
    <t xml:space="preserve">01/11/2020 </t>
  </si>
  <si>
    <t>FABIAN PIMENTEL</t>
  </si>
  <si>
    <t xml:space="preserve">02/01/2008 </t>
  </si>
  <si>
    <t>DAHIANA</t>
  </si>
  <si>
    <t>MAÑON PEÑA</t>
  </si>
  <si>
    <t>CREYSLIN</t>
  </si>
  <si>
    <t xml:space="preserve">NUÑEZ ROSARIO </t>
  </si>
  <si>
    <t>MENSAJERO INTERNO</t>
  </si>
  <si>
    <t>01/08/2019</t>
  </si>
  <si>
    <t>MIGUEL ANGEL</t>
  </si>
  <si>
    <t>VASQUEZ ROSADO</t>
  </si>
  <si>
    <t xml:space="preserve">25/01/2012 </t>
  </si>
  <si>
    <t>JOSE ALBERTO</t>
  </si>
  <si>
    <t>DIAZ MELO</t>
  </si>
  <si>
    <t>CARMEN</t>
  </si>
  <si>
    <t>SANTANA MARTE</t>
  </si>
  <si>
    <t>DIVISIÓN DE PLANTAS DE AGUA Y ENVASADOS</t>
  </si>
  <si>
    <t xml:space="preserve">05/11/2004 </t>
  </si>
  <si>
    <t>MARTIN AURELIANO</t>
  </si>
  <si>
    <t>CRUZ HERRERA</t>
  </si>
  <si>
    <t xml:space="preserve">01/10/2023 </t>
  </si>
  <si>
    <t>CRISTOBALINA</t>
  </si>
  <si>
    <t>PEREZ TAPIA</t>
  </si>
  <si>
    <t>DIVISIÓN DE REGISTRO DE ALIMENTOS Y BEBIDAS</t>
  </si>
  <si>
    <t xml:space="preserve">01/10/2009 </t>
  </si>
  <si>
    <t>CLARA YSABEL</t>
  </si>
  <si>
    <t>HICIANO ESPINAL</t>
  </si>
  <si>
    <t xml:space="preserve">12/11/2002 </t>
  </si>
  <si>
    <t>JOSELYN DEL CARMEN</t>
  </si>
  <si>
    <t>ADAMES POLANCO</t>
  </si>
  <si>
    <t>DIVISIÓN DE VIGILANCIA E INSPECCIÓN DE SUSTANCIAS CONTROLADAS</t>
  </si>
  <si>
    <t xml:space="preserve">09/09/1993 </t>
  </si>
  <si>
    <t>DAMIANA</t>
  </si>
  <si>
    <t>ARIAS</t>
  </si>
  <si>
    <t xml:space="preserve">20/06/2006 </t>
  </si>
  <si>
    <t>ROSA ALTAGRACIA</t>
  </si>
  <si>
    <t>JAVIER DE LA CRUZ</t>
  </si>
  <si>
    <t xml:space="preserve">01/01/1993 </t>
  </si>
  <si>
    <t>DULCE MARIA</t>
  </si>
  <si>
    <t>RONDON ZABALA</t>
  </si>
  <si>
    <t>LABORATORIO DE EVALUACIÓN DE PRODUCTOS DE CONSUMO HUMANO</t>
  </si>
  <si>
    <t xml:space="preserve">31/12/1899 </t>
  </si>
  <si>
    <t>ANYOLINA</t>
  </si>
  <si>
    <t>ROBLES NUÑEZ</t>
  </si>
  <si>
    <t>CONSERJE</t>
  </si>
  <si>
    <t xml:space="preserve">01/05/2014 </t>
  </si>
  <si>
    <t>FELIX</t>
  </si>
  <si>
    <t xml:space="preserve">01/10/2022 </t>
  </si>
  <si>
    <t>ROBERTO</t>
  </si>
  <si>
    <t>ROSARIO</t>
  </si>
  <si>
    <t xml:space="preserve">05/11/2005 </t>
  </si>
  <si>
    <t>CANDIDA</t>
  </si>
  <si>
    <t>CEVALLO</t>
  </si>
  <si>
    <t xml:space="preserve">01/07/2022 </t>
  </si>
  <si>
    <t>CELENIA</t>
  </si>
  <si>
    <t>FABIAN ALMONTE</t>
  </si>
  <si>
    <t>MARIELLE LISETTE MARIE</t>
  </si>
  <si>
    <t>HUMEAU MENDEZ</t>
  </si>
  <si>
    <t xml:space="preserve">08/07/2005 </t>
  </si>
  <si>
    <t>JOHANNA</t>
  </si>
  <si>
    <t>PAYANO VELEZ</t>
  </si>
  <si>
    <t xml:space="preserve">01/07/2023 </t>
  </si>
  <si>
    <t>INGRID ELIZA</t>
  </si>
  <si>
    <t>CRUZ QUEZADA</t>
  </si>
  <si>
    <t xml:space="preserve">07/04/2005 </t>
  </si>
  <si>
    <t>LORRAINE CHARLOTTE</t>
  </si>
  <si>
    <t>AGUILO MATEO</t>
  </si>
  <si>
    <t xml:space="preserve">01/04/2020 </t>
  </si>
  <si>
    <t>SECCIÓN DE CORRESPONDENCIA Y ARCHIVO</t>
  </si>
  <si>
    <t xml:space="preserve">01/09/2021 </t>
  </si>
  <si>
    <t>CELIA</t>
  </si>
  <si>
    <t>SANTANA FERRAND</t>
  </si>
  <si>
    <t xml:space="preserve">01/07/2008 </t>
  </si>
  <si>
    <t>JUAN CARLOS</t>
  </si>
  <si>
    <t>DE LA CRUZ SHEPHARD</t>
  </si>
  <si>
    <t xml:space="preserve">01/11/2022 </t>
  </si>
  <si>
    <t>CHRISTIAN ALEXANDER</t>
  </si>
  <si>
    <t>FABIAN ROSARIO</t>
  </si>
  <si>
    <t>CHOFER</t>
  </si>
  <si>
    <t xml:space="preserve">26/09/2020 </t>
  </si>
  <si>
    <t>LUIS NATHANIEL</t>
  </si>
  <si>
    <t>DE LA CRUZ CORDERO</t>
  </si>
  <si>
    <t xml:space="preserve">01/10/2020 </t>
  </si>
  <si>
    <t>VICTOR MANUEL</t>
  </si>
  <si>
    <t>DE LOS SANTOS SOLANO</t>
  </si>
  <si>
    <t>SUPERVISOR DE TRANSPORTACION</t>
  </si>
  <si>
    <t xml:space="preserve">16/10/2013 </t>
  </si>
  <si>
    <t>MELIDO ANTONIO</t>
  </si>
  <si>
    <t>ABREU</t>
  </si>
  <si>
    <t>MERQUI MARCELO</t>
  </si>
  <si>
    <t>MATEO FELIZ</t>
  </si>
  <si>
    <t xml:space="preserve">01/10/2017 </t>
  </si>
  <si>
    <t>RAMON ANTONIO</t>
  </si>
  <si>
    <t>FIGUEROA FERREIRA</t>
  </si>
  <si>
    <t>EULALIO</t>
  </si>
  <si>
    <t>TINEO MOREL</t>
  </si>
  <si>
    <t xml:space="preserve">01/01/2022 </t>
  </si>
  <si>
    <t>DAVID ANTONIO</t>
  </si>
  <si>
    <t>GOMEZ</t>
  </si>
  <si>
    <t>LEURY YOEL</t>
  </si>
  <si>
    <t>GOMEZ FELIZ</t>
  </si>
  <si>
    <t xml:space="preserve">01/06/2022 </t>
  </si>
  <si>
    <t>FORTUNA</t>
  </si>
  <si>
    <t>MORILLO MATOS</t>
  </si>
  <si>
    <t>JOSE LEONARDO</t>
  </si>
  <si>
    <t>TORRES SOSA</t>
  </si>
  <si>
    <t xml:space="preserve">01/06/2017 </t>
  </si>
  <si>
    <t xml:space="preserve">01/05/2016 </t>
  </si>
  <si>
    <t>WASCAR</t>
  </si>
  <si>
    <t>ALTAGRACIA ABREU</t>
  </si>
  <si>
    <t>ERIS</t>
  </si>
  <si>
    <t>ENCARNACION GOMEZ</t>
  </si>
  <si>
    <t>FIJO</t>
  </si>
  <si>
    <t>FACELY MARIA</t>
  </si>
  <si>
    <t>GAUTREAUX MARTINEZ</t>
  </si>
  <si>
    <t>MEDICO EVALUADOR</t>
  </si>
  <si>
    <t>MARITZA</t>
  </si>
  <si>
    <t>RAMIREZ RAMIREZ</t>
  </si>
  <si>
    <t>TECNICO (A) EVALUADOR</t>
  </si>
  <si>
    <t>MARIA ALTAGRACIA</t>
  </si>
  <si>
    <t>DE LOS SANTOS PASCUAL</t>
  </si>
  <si>
    <t>INSPECTOR (A)  DE PUNTOS DE ENTRADA</t>
  </si>
  <si>
    <t xml:space="preserve">01/12/2018 </t>
  </si>
  <si>
    <t>MIRNA</t>
  </si>
  <si>
    <t>LAMAIS DAVID</t>
  </si>
  <si>
    <t xml:space="preserve">01/03/2023 </t>
  </si>
  <si>
    <t>ESTHERVINA</t>
  </si>
  <si>
    <t>ABAD PUELLO</t>
  </si>
  <si>
    <t xml:space="preserve">09/05/2005 </t>
  </si>
  <si>
    <t xml:space="preserve">01/12/2020 </t>
  </si>
  <si>
    <t>RAYSA YOLAINE</t>
  </si>
  <si>
    <t>ROJAS ZABALA</t>
  </si>
  <si>
    <t xml:space="preserve">21/08/2020 </t>
  </si>
  <si>
    <t>VICTORIA RAQUEL</t>
  </si>
  <si>
    <t>SANTANA MORLA</t>
  </si>
  <si>
    <t xml:space="preserve">01/08/2022 </t>
  </si>
  <si>
    <t>JUANA</t>
  </si>
  <si>
    <t>DE MOTA</t>
  </si>
  <si>
    <t>FARMACEUTICO(A) EVALUADOR(A)</t>
  </si>
  <si>
    <t>EVELYN PAOLA</t>
  </si>
  <si>
    <t>PEREZ SIERRA</t>
  </si>
  <si>
    <t>TECNICO DE ALIMENTOS</t>
  </si>
  <si>
    <t>YISELIS MORAYMA</t>
  </si>
  <si>
    <t>PORTES HOLGUIN</t>
  </si>
  <si>
    <t>COORDINADOR (A)</t>
  </si>
  <si>
    <t xml:space="preserve">01/02/2019 </t>
  </si>
  <si>
    <t>SOPORTE INFORMATICO</t>
  </si>
  <si>
    <t>GUERRERO MARTE</t>
  </si>
  <si>
    <t xml:space="preserve">10/05/2006 </t>
  </si>
  <si>
    <t>COORDINADORA</t>
  </si>
  <si>
    <t>COORDINADOR DE SALUD</t>
  </si>
  <si>
    <t>ANA CAROLINA</t>
  </si>
  <si>
    <t>BETANCES GARCIA</t>
  </si>
  <si>
    <t xml:space="preserve">11/09/2020 </t>
  </si>
  <si>
    <t>ANGELY</t>
  </si>
  <si>
    <t>VALDEZ MORILLO</t>
  </si>
  <si>
    <t>CESAR NICOLAS</t>
  </si>
  <si>
    <t>LEONARDO BAUTISTA</t>
  </si>
  <si>
    <t>BERNARDA ANTONIA</t>
  </si>
  <si>
    <t>GONZALEZ ROSA</t>
  </si>
  <si>
    <t>FARMACEUTICO (A) INSPECTOR (A)</t>
  </si>
  <si>
    <t xml:space="preserve">02/05/2001 </t>
  </si>
  <si>
    <t>NOLASCO MARTINEZ</t>
  </si>
  <si>
    <t xml:space="preserve">01/03/2013 </t>
  </si>
  <si>
    <t>FEBRICIA ANGELICA</t>
  </si>
  <si>
    <t>PEREZ ROA</t>
  </si>
  <si>
    <t xml:space="preserve">18/03/1996 </t>
  </si>
  <si>
    <t>WILLY BIENVENIDO</t>
  </si>
  <si>
    <t>SANLATE ESPINOSA</t>
  </si>
  <si>
    <t xml:space="preserve">08/10/2013 </t>
  </si>
  <si>
    <t>DAMARIS LUISA</t>
  </si>
  <si>
    <t>ABRAMSON RAFAEL</t>
  </si>
  <si>
    <t>FARMACEUTICA</t>
  </si>
  <si>
    <t xml:space="preserve">03/05/2006 </t>
  </si>
  <si>
    <t>ROSA ELVA</t>
  </si>
  <si>
    <t>JIMENEZ DE TAVARES</t>
  </si>
  <si>
    <t xml:space="preserve">01/06/2023 </t>
  </si>
  <si>
    <t>ALISON DAYANARA</t>
  </si>
  <si>
    <t>SANTANA</t>
  </si>
  <si>
    <t>COORDINADOR (A) DE REGISTROS SANITARIOS</t>
  </si>
  <si>
    <t xml:space="preserve">09/05/2017 </t>
  </si>
  <si>
    <t>ANA IRELVA LUCIA</t>
  </si>
  <si>
    <t>SENA TRINIDAD</t>
  </si>
  <si>
    <t xml:space="preserve">01/05/2019 </t>
  </si>
  <si>
    <t>ISACARY</t>
  </si>
  <si>
    <t>OGANDO FELIZ</t>
  </si>
  <si>
    <t>FRANCISCO JOSE</t>
  </si>
  <si>
    <t>ARAUJO VIDAL</t>
  </si>
  <si>
    <t>ENC. DEPARTAMENTO DE VIGILANCIA DE ALIMENTOS Y BEBIDAS</t>
  </si>
  <si>
    <t>ARIANNY</t>
  </si>
  <si>
    <t>PEÑA NOVA</t>
  </si>
  <si>
    <t>ANA CRISTINA</t>
  </si>
  <si>
    <t>BIENVENIDA ADELAIDA</t>
  </si>
  <si>
    <t>CARRERA GARCIA</t>
  </si>
  <si>
    <t>KELVIN ANTONIO</t>
  </si>
  <si>
    <t>FERNANDEZ CORDERO</t>
  </si>
  <si>
    <t xml:space="preserve">02/12/2013 </t>
  </si>
  <si>
    <t>EVELINA ALTAGRACIA</t>
  </si>
  <si>
    <t>GARCIA</t>
  </si>
  <si>
    <t xml:space="preserve">19/01/2005 </t>
  </si>
  <si>
    <t>LORAINE PATRICIA</t>
  </si>
  <si>
    <t>VASQUEZ BATISTA</t>
  </si>
  <si>
    <t>RONI JAMEL</t>
  </si>
  <si>
    <t>CASTILLO MARCELINO</t>
  </si>
  <si>
    <t xml:space="preserve">14/08/2011 </t>
  </si>
  <si>
    <t>PEDRO LEANDRO</t>
  </si>
  <si>
    <t>DE PADUA MERCEDES</t>
  </si>
  <si>
    <t>DIVISIÓN DE ENLATADOS, PREENVASADOS Y ALIMENTOS EN CONSERVAS</t>
  </si>
  <si>
    <t xml:space="preserve">01/12/2015 </t>
  </si>
  <si>
    <t>DINANGELI</t>
  </si>
  <si>
    <t>SANCHEZ SANTOS</t>
  </si>
  <si>
    <t>MELESIA ANYELINA</t>
  </si>
  <si>
    <t>MEJIA CABRERA</t>
  </si>
  <si>
    <t>DIVISIÓN DE HABILITACIÓN DE ESTABLECIMIENTOS DE PRODUCCIÓN Y EXPENDIO</t>
  </si>
  <si>
    <t>COORDINADOR (A) DE BUENAS PRÁCTICAS</t>
  </si>
  <si>
    <t xml:space="preserve">01/08/2010 </t>
  </si>
  <si>
    <t>MARISOL</t>
  </si>
  <si>
    <t>ZABALA LORENZO</t>
  </si>
  <si>
    <t xml:space="preserve">01/03/2020 </t>
  </si>
  <si>
    <t>MEDICO VETERINARIO</t>
  </si>
  <si>
    <t>ANA YULIETH</t>
  </si>
  <si>
    <t>AGUILERA MARIN</t>
  </si>
  <si>
    <t>COORDINADOR (A) DE INSPECCIONES</t>
  </si>
  <si>
    <t xml:space="preserve">01/04/2022 </t>
  </si>
  <si>
    <t>ERICK DE JESUS</t>
  </si>
  <si>
    <t>MIESES GARCIA</t>
  </si>
  <si>
    <t>JOSE JOAQUIN</t>
  </si>
  <si>
    <t>OFICIAL DE INSPECCION</t>
  </si>
  <si>
    <t xml:space="preserve">01/07/2014 </t>
  </si>
  <si>
    <t>DIVISIÓN DE PRODUCTOS CÁRNICOS Y DERIVADOS</t>
  </si>
  <si>
    <t>RUBEN DARIO</t>
  </si>
  <si>
    <t>DE LA ROSA REYNOSO</t>
  </si>
  <si>
    <t>AUXILIAR DE INSPECCIÓN DE CARNES</t>
  </si>
  <si>
    <t xml:space="preserve">01/01/1900 </t>
  </si>
  <si>
    <t>CARLOS RAFAEL</t>
  </si>
  <si>
    <t>SIERRA DOMINGUEZ</t>
  </si>
  <si>
    <t xml:space="preserve">01/04/2017 </t>
  </si>
  <si>
    <t>ESTELA AZIZE</t>
  </si>
  <si>
    <t>DELANCE TAVERAS</t>
  </si>
  <si>
    <t>EDUARDO ANTONIO</t>
  </si>
  <si>
    <t>PEÑA</t>
  </si>
  <si>
    <t>LUIS FELIPE</t>
  </si>
  <si>
    <t>DEL ROSARIO RODRIGUEZ</t>
  </si>
  <si>
    <t>DIANA</t>
  </si>
  <si>
    <t>PIMENTEL BREA</t>
  </si>
  <si>
    <t>DIORIS</t>
  </si>
  <si>
    <t>JOSE</t>
  </si>
  <si>
    <t>LUIS RAFAEL</t>
  </si>
  <si>
    <t>BAUTISTA GOMEZ</t>
  </si>
  <si>
    <t xml:space="preserve">01/10/2008 </t>
  </si>
  <si>
    <t>JHOAN MANUEL</t>
  </si>
  <si>
    <t>HERNANDEZ VENTURA</t>
  </si>
  <si>
    <t>RAMON ATAHUALPA</t>
  </si>
  <si>
    <t>VARGAS DE LA CRUZ</t>
  </si>
  <si>
    <t>DOMINGO ALBERTO</t>
  </si>
  <si>
    <t>CEDEÑO AVILA</t>
  </si>
  <si>
    <t xml:space="preserve">01/09/2018 </t>
  </si>
  <si>
    <t>ADALGISA</t>
  </si>
  <si>
    <t>MANZUETA RODRIGUEZ</t>
  </si>
  <si>
    <t xml:space="preserve">01/01/2018 </t>
  </si>
  <si>
    <t>RUSSEL TERESA</t>
  </si>
  <si>
    <t>CONCEPCION MARRERO</t>
  </si>
  <si>
    <t>JESUS MANUEL</t>
  </si>
  <si>
    <t>ROSARIO PEREZ</t>
  </si>
  <si>
    <t>TECNICO INSPECTOR</t>
  </si>
  <si>
    <t xml:space="preserve">01/02/2021 </t>
  </si>
  <si>
    <t>JOSE RAFAEL</t>
  </si>
  <si>
    <t>LESPIN CRUZ</t>
  </si>
  <si>
    <t xml:space="preserve">01/12/2014 </t>
  </si>
  <si>
    <t>ALEXANDER EURIPIDES</t>
  </si>
  <si>
    <t>CEDEÑO RODRIGUEZ</t>
  </si>
  <si>
    <t>WILSON</t>
  </si>
  <si>
    <t xml:space="preserve">01/09/2014 </t>
  </si>
  <si>
    <t>DANIEL ENRIQUE</t>
  </si>
  <si>
    <t>PIMENTEL DOMINGUEZ</t>
  </si>
  <si>
    <t>MEDICO VETERINARIO SUPERVISOR (A) NACIONAL DE CARNICOS</t>
  </si>
  <si>
    <t xml:space="preserve">13/02/1999 </t>
  </si>
  <si>
    <t>MELVIN ALEXANDER</t>
  </si>
  <si>
    <t>JIMENEZ GUERRERO</t>
  </si>
  <si>
    <t xml:space="preserve">01/02/2013 </t>
  </si>
  <si>
    <t>PERFECTO</t>
  </si>
  <si>
    <t>NUÑEZ DE LA ROSA</t>
  </si>
  <si>
    <t>LUIS FERNANDO</t>
  </si>
  <si>
    <t>ANDUJAR GONZALEZ</t>
  </si>
  <si>
    <t xml:space="preserve">01/07/2017 </t>
  </si>
  <si>
    <t>ANDRES</t>
  </si>
  <si>
    <t>MERCEDES PEREZ</t>
  </si>
  <si>
    <t>CRISTIAN</t>
  </si>
  <si>
    <t>ARAUJO SEPULVEDA</t>
  </si>
  <si>
    <t>KENIA LUZ</t>
  </si>
  <si>
    <t>VARGAS ABAD</t>
  </si>
  <si>
    <t>HILDA MARIBEL</t>
  </si>
  <si>
    <t>PEÑA SUAREZ</t>
  </si>
  <si>
    <t>ODALIS ANTONIO</t>
  </si>
  <si>
    <t>JIMENEZ FABIAN</t>
  </si>
  <si>
    <t xml:space="preserve">01/09/2017 </t>
  </si>
  <si>
    <t>TOMAS</t>
  </si>
  <si>
    <t>PEREZ PEREZ</t>
  </si>
  <si>
    <t>LUIS MIGUEL</t>
  </si>
  <si>
    <t>PEREZ CASTILLO</t>
  </si>
  <si>
    <t>KATHERINE MARCIEL</t>
  </si>
  <si>
    <t>ALCANTARA MARTINEZ</t>
  </si>
  <si>
    <t>TECNICO(A) DE LACTEOS</t>
  </si>
  <si>
    <t>MARIA LUISA</t>
  </si>
  <si>
    <t>ALCANTARA DE LOS SANTOS</t>
  </si>
  <si>
    <t>LAURA YANET</t>
  </si>
  <si>
    <t>PEREZ</t>
  </si>
  <si>
    <t>DIOMERIS NICAURY</t>
  </si>
  <si>
    <t>PEGUERO CEBALLOS</t>
  </si>
  <si>
    <t>JEAN CARLOS</t>
  </si>
  <si>
    <t>DE LA ROSA GARCE</t>
  </si>
  <si>
    <t>FERNANDO ALTAGRACIA</t>
  </si>
  <si>
    <t>DISLA DEL ORBE</t>
  </si>
  <si>
    <t xml:space="preserve">01/05/2018 </t>
  </si>
  <si>
    <t>RUMALDO JOSE</t>
  </si>
  <si>
    <t>SANTANA CRIADO</t>
  </si>
  <si>
    <t>DELBI ALEXANDER</t>
  </si>
  <si>
    <t>BERROA MACK</t>
  </si>
  <si>
    <t>INSPECTOR DE SALUD</t>
  </si>
  <si>
    <t>MANUEL JESUS</t>
  </si>
  <si>
    <t>SANTOS RAMIREZ</t>
  </si>
  <si>
    <t xml:space="preserve">01/07/2009 </t>
  </si>
  <si>
    <t>KRYSEIDIS MAIROBI</t>
  </si>
  <si>
    <t>MARTINEZ CEDANO</t>
  </si>
  <si>
    <t>YARIBEL</t>
  </si>
  <si>
    <t>CALCAÑO GRANO DE ORO</t>
  </si>
  <si>
    <t>ROBERT</t>
  </si>
  <si>
    <t>SUERO MORA</t>
  </si>
  <si>
    <t xml:space="preserve">03/05/2021 </t>
  </si>
  <si>
    <t>NINOSKA</t>
  </si>
  <si>
    <t>GARCIA SANCHEZ</t>
  </si>
  <si>
    <t>ARIANNA LORENA</t>
  </si>
  <si>
    <t>LEONARDO RODRIGUEZ</t>
  </si>
  <si>
    <t>FRANCESKA ISAMAR</t>
  </si>
  <si>
    <t>FRANCIS AVILA</t>
  </si>
  <si>
    <t xml:space="preserve">01/06/2018 </t>
  </si>
  <si>
    <t>JORGE MISAEL</t>
  </si>
  <si>
    <t>SANCHEZ SUAREZ</t>
  </si>
  <si>
    <t>INSPECTOR(A)</t>
  </si>
  <si>
    <t>YAMILY ALTAGRACIA</t>
  </si>
  <si>
    <t>MUÑOZ BRITO</t>
  </si>
  <si>
    <t xml:space="preserve">01/04/2013 </t>
  </si>
  <si>
    <t>EMPERATRIZ ALTAGRACIA</t>
  </si>
  <si>
    <t>DIAZ DURAN</t>
  </si>
  <si>
    <t>JEMMY PATRICIA</t>
  </si>
  <si>
    <t>PEREZ ESTEVEZ</t>
  </si>
  <si>
    <t>KELVIN</t>
  </si>
  <si>
    <t>RIVAS DIAZ</t>
  </si>
  <si>
    <t xml:space="preserve">01/04/2014 </t>
  </si>
  <si>
    <t>JHONNY ELISEO</t>
  </si>
  <si>
    <t>ABAD DE PEÑA</t>
  </si>
  <si>
    <t xml:space="preserve">01/08/2016 </t>
  </si>
  <si>
    <t>MAYRELL DEL CARMEN</t>
  </si>
  <si>
    <t>FIGUEROA LEBRON</t>
  </si>
  <si>
    <t>VICENTE</t>
  </si>
  <si>
    <t>ALVAREZ VARGAS</t>
  </si>
  <si>
    <t>VICTALIANA</t>
  </si>
  <si>
    <t>JIMENEZ LUCIANO</t>
  </si>
  <si>
    <t xml:space="preserve">01/11/2017 </t>
  </si>
  <si>
    <t>EMMA GERALDINA</t>
  </si>
  <si>
    <t>MENDEZ DE MORA</t>
  </si>
  <si>
    <t>MICHAEL ARGENIS</t>
  </si>
  <si>
    <t>PEREZ LIMA</t>
  </si>
  <si>
    <t xml:space="preserve">01/06/2021 </t>
  </si>
  <si>
    <t>CARINA  DE JESUS</t>
  </si>
  <si>
    <t>NUÑEZ  RODRIGUEZ</t>
  </si>
  <si>
    <t xml:space="preserve">01/06/2016 </t>
  </si>
  <si>
    <t>KATHERINE MERCEDES</t>
  </si>
  <si>
    <t>BRITO LUNA</t>
  </si>
  <si>
    <t>KENIA BESAYDA</t>
  </si>
  <si>
    <t>VASQUEZ MERCADO</t>
  </si>
  <si>
    <t xml:space="preserve">01/07/2016 </t>
  </si>
  <si>
    <t>LUCIA</t>
  </si>
  <si>
    <t>SANCHEZ TRONCOSO</t>
  </si>
  <si>
    <t>NESTALY</t>
  </si>
  <si>
    <t>FELIZ FERRERAS</t>
  </si>
  <si>
    <t xml:space="preserve">01/08/2020 </t>
  </si>
  <si>
    <t>CESAR GELIS</t>
  </si>
  <si>
    <t>ENCARNACION BAUTISTA</t>
  </si>
  <si>
    <t xml:space="preserve">01/09/2016 </t>
  </si>
  <si>
    <t>EDWIN MANUEL</t>
  </si>
  <si>
    <t>SANCHEZ GOMEZ</t>
  </si>
  <si>
    <t xml:space="preserve">01/03/2022 </t>
  </si>
  <si>
    <t>ANGELA AKEISY</t>
  </si>
  <si>
    <t>MENDEZ DE GUICHARDO</t>
  </si>
  <si>
    <t>DE LA CRUZ TAVERAS</t>
  </si>
  <si>
    <t xml:space="preserve">01/03/2018 </t>
  </si>
  <si>
    <t>NURY ALTAGRACIA</t>
  </si>
  <si>
    <t>MARTE DE ESPINAL</t>
  </si>
  <si>
    <t>WANDA YERALDIN</t>
  </si>
  <si>
    <t>MARTE ALVAREZ</t>
  </si>
  <si>
    <t>CARMEN ARMIDA</t>
  </si>
  <si>
    <t>MENDEZ PEREZ</t>
  </si>
  <si>
    <t>ARISLEYDA</t>
  </si>
  <si>
    <t>FERMIN MILIANO</t>
  </si>
  <si>
    <t xml:space="preserve">01/03/2021 </t>
  </si>
  <si>
    <t>YENNY MARIA</t>
  </si>
  <si>
    <t>MARQUEZ GUERRERO</t>
  </si>
  <si>
    <t>YUVERKA</t>
  </si>
  <si>
    <t>PEREZ ORTEGA</t>
  </si>
  <si>
    <t>TECNICO (A) EVALUADOR DE ALIMENTOS</t>
  </si>
  <si>
    <t>LEIDY</t>
  </si>
  <si>
    <t>DE LA ROSA LORENZO</t>
  </si>
  <si>
    <t>KEILY ZULIMI</t>
  </si>
  <si>
    <t>N G NINA</t>
  </si>
  <si>
    <t>MERCEDES MARIA</t>
  </si>
  <si>
    <t>PEGUERO VENTURA</t>
  </si>
  <si>
    <t>DOLORES AMANTINA</t>
  </si>
  <si>
    <t>MARTINEZ PLACENCIA</t>
  </si>
  <si>
    <t xml:space="preserve">01/02/2011 </t>
  </si>
  <si>
    <t>PAMELA NOHEMI</t>
  </si>
  <si>
    <t>PERALTA DE LEON</t>
  </si>
  <si>
    <t>NELSY CRISMELY</t>
  </si>
  <si>
    <t>POLANCO HERRERA</t>
  </si>
  <si>
    <t>ARIANNY DESIREE</t>
  </si>
  <si>
    <t>MEJIA DE RAMIREZ</t>
  </si>
  <si>
    <t>DIVISIÓN DE REGISTRO DE MEDICAMENTOS</t>
  </si>
  <si>
    <t>GONZALEZ GONZALEZ</t>
  </si>
  <si>
    <t>CARMEN ROSA</t>
  </si>
  <si>
    <t>MATA ROSARIO</t>
  </si>
  <si>
    <t>ERIKA</t>
  </si>
  <si>
    <t>ALCANTARA MORETA</t>
  </si>
  <si>
    <t xml:space="preserve">01/01/2015 </t>
  </si>
  <si>
    <t>NIVAR VALERIO</t>
  </si>
  <si>
    <t>ARIADNA DAYANARA</t>
  </si>
  <si>
    <t xml:space="preserve">01/12/2012 </t>
  </si>
  <si>
    <t>DIAZ DE LOS SANTOS</t>
  </si>
  <si>
    <t>PRISKA ANNAY DEL ROSARIO</t>
  </si>
  <si>
    <t>LECLERC PERALTA DE BUENO</t>
  </si>
  <si>
    <t xml:space="preserve">01/07/2011 </t>
  </si>
  <si>
    <t>DE LOS SANTOS PEGUERO</t>
  </si>
  <si>
    <t xml:space="preserve">01/06/2015 </t>
  </si>
  <si>
    <t>YEKELYS LEANDRA</t>
  </si>
  <si>
    <t>VALENTIN GRULLON</t>
  </si>
  <si>
    <t>LIDIA ALTAGRACIA</t>
  </si>
  <si>
    <t>ISIDOR ARREDONDO</t>
  </si>
  <si>
    <t>CLAUDIA MARIA</t>
  </si>
  <si>
    <t>BURDIEZ NINA</t>
  </si>
  <si>
    <t>MARIA SALOME</t>
  </si>
  <si>
    <t>ORTIZ GUZMAN</t>
  </si>
  <si>
    <t xml:space="preserve">28/08/2006 </t>
  </si>
  <si>
    <t>ROMMY OLGA DEL CARMEN</t>
  </si>
  <si>
    <t>BARCELO GONZALEZ</t>
  </si>
  <si>
    <t xml:space="preserve">01/11/2012 </t>
  </si>
  <si>
    <t>LIDIA ESTHER</t>
  </si>
  <si>
    <t>PEREZ COCA</t>
  </si>
  <si>
    <t>BELKIS JOSEFINA</t>
  </si>
  <si>
    <t>JAQUEZ BISONO</t>
  </si>
  <si>
    <t>BEATRIZ YOCASTA</t>
  </si>
  <si>
    <t>NUÑEZ CEBALLOS DE NOVA</t>
  </si>
  <si>
    <t>FLERIDA</t>
  </si>
  <si>
    <t>DE LOS SANTOS</t>
  </si>
  <si>
    <t>JHEINISON MANUEL</t>
  </si>
  <si>
    <t>RODRIGUEZ CUETO</t>
  </si>
  <si>
    <t>DIVISIÓN DE REGISTRO DE PRODUCTOS Y TECNOLOGÍA SANITARIOS</t>
  </si>
  <si>
    <t xml:space="preserve">01/04/2010 </t>
  </si>
  <si>
    <t>FARMACEUTICO COORDINADOR</t>
  </si>
  <si>
    <t>AUDRYS INES</t>
  </si>
  <si>
    <t>MEDINA GARCIA</t>
  </si>
  <si>
    <t>IVONNE</t>
  </si>
  <si>
    <t>MEJIA PERALTA</t>
  </si>
  <si>
    <t xml:space="preserve">09/06/2016 </t>
  </si>
  <si>
    <t>ANAYDA MERCEDES</t>
  </si>
  <si>
    <t>PEREZ SANTOS</t>
  </si>
  <si>
    <t>YANET DEL CARMEN</t>
  </si>
  <si>
    <t>MARIA CELESTINO</t>
  </si>
  <si>
    <t>DIVISIÓN DE VIGILANCIA DE COMERCIALIZACIÓN</t>
  </si>
  <si>
    <t>YESIKA YONEIDY</t>
  </si>
  <si>
    <t>DE LA PAZ LUGO</t>
  </si>
  <si>
    <t xml:space="preserve">01/02/2015 </t>
  </si>
  <si>
    <t>CLARITZA</t>
  </si>
  <si>
    <t>ADAMES JAVIER</t>
  </si>
  <si>
    <t xml:space="preserve">11/04/2007 </t>
  </si>
  <si>
    <t>REYNIN NATIVIDAD</t>
  </si>
  <si>
    <t>MAÑON DE RAMIREZ</t>
  </si>
  <si>
    <t xml:space="preserve">16/11/2020 </t>
  </si>
  <si>
    <t>IVETTE</t>
  </si>
  <si>
    <t>PEREZ FLORES</t>
  </si>
  <si>
    <t>KEILA ESTHER</t>
  </si>
  <si>
    <t>DE LOS SANTOS DURAN</t>
  </si>
  <si>
    <t>NANCY DUVERKI</t>
  </si>
  <si>
    <t>BAUTISTA COMAS</t>
  </si>
  <si>
    <t xml:space="preserve">01/04/2005 </t>
  </si>
  <si>
    <t>GOMEZ DE DE WINDT</t>
  </si>
  <si>
    <t>PIO ALTAGRACIA</t>
  </si>
  <si>
    <t>BERROA MILIANO</t>
  </si>
  <si>
    <t>FELIZ DE DILONE</t>
  </si>
  <si>
    <t>ANA BIENVENIDA</t>
  </si>
  <si>
    <t>GUZMAN ESPINOLA</t>
  </si>
  <si>
    <t xml:space="preserve">01/08/2021 </t>
  </si>
  <si>
    <t>BLASINA</t>
  </si>
  <si>
    <t xml:space="preserve">03/08/2006 </t>
  </si>
  <si>
    <t>TERESA</t>
  </si>
  <si>
    <t>DE JESUS MAÑON</t>
  </si>
  <si>
    <t>DIVISIÓN REGISTRO DE COSMÉTICOS, HIGIENE DEL HOGAR Y PERSONAL</t>
  </si>
  <si>
    <t>NUÑEZ CARRION</t>
  </si>
  <si>
    <t>MARIA DEL CARMEN</t>
  </si>
  <si>
    <t>NIOVE ELIZ</t>
  </si>
  <si>
    <t>SANTOS PADILLA</t>
  </si>
  <si>
    <t xml:space="preserve">08/08/2008 </t>
  </si>
  <si>
    <t>JORGELINA</t>
  </si>
  <si>
    <t>OZUNA CABRAL</t>
  </si>
  <si>
    <t>PRISCIDA</t>
  </si>
  <si>
    <t>GERMOSEN TIBERIO</t>
  </si>
  <si>
    <t>BIOANALISTA</t>
  </si>
  <si>
    <t xml:space="preserve">01/06/2019 </t>
  </si>
  <si>
    <t>MIGUELINA DEL CARMEN</t>
  </si>
  <si>
    <t>PRESINAL HIDALGO</t>
  </si>
  <si>
    <t>ANALISTA DE FARMACEUTICA</t>
  </si>
  <si>
    <t>YRIS ELIZABETH</t>
  </si>
  <si>
    <t>FERMIN RODRIGUEZ</t>
  </si>
  <si>
    <t xml:space="preserve">14/05/1992 </t>
  </si>
  <si>
    <t>AZILDE ELIZABETH M C</t>
  </si>
  <si>
    <t>GOMEZ VALDEZ</t>
  </si>
  <si>
    <t>SORAYA</t>
  </si>
  <si>
    <t>KINGSLEY MORALES DE PAULINO</t>
  </si>
  <si>
    <t xml:space="preserve">01/04/2012 </t>
  </si>
  <si>
    <t>SIERRA CAPELLAN</t>
  </si>
  <si>
    <t xml:space="preserve">01/04/2015 </t>
  </si>
  <si>
    <t xml:space="preserve">26/08/2020 </t>
  </si>
  <si>
    <t>NIVIDA</t>
  </si>
  <si>
    <t>FILS EDUARDO</t>
  </si>
  <si>
    <t xml:space="preserve">01/07/2020 </t>
  </si>
  <si>
    <t>MARICELA</t>
  </si>
  <si>
    <t>FLORENTINO PERALTA</t>
  </si>
  <si>
    <t>KATIRIA MILAGROS</t>
  </si>
  <si>
    <t>MARIA ELENA</t>
  </si>
  <si>
    <t>BRITO CONCEPCION</t>
  </si>
  <si>
    <t xml:space="preserve">21/02/1994 </t>
  </si>
  <si>
    <t>MELENNI YUMENNI</t>
  </si>
  <si>
    <t>FERNANDEZ SUERO</t>
  </si>
  <si>
    <t xml:space="preserve">01/12/2016 </t>
  </si>
  <si>
    <t>ELAINE</t>
  </si>
  <si>
    <t>MATEO ROMERO</t>
  </si>
  <si>
    <t xml:space="preserve">01/09/2012 </t>
  </si>
  <si>
    <t>MARIA AMANTINA</t>
  </si>
  <si>
    <t>RODRIGUEZ HERRERA</t>
  </si>
  <si>
    <t xml:space="preserve">29/09/2016 </t>
  </si>
  <si>
    <t>LAURA MARIA</t>
  </si>
  <si>
    <t>MARTINEZ JEREZ DE GOMEZ</t>
  </si>
  <si>
    <t>RAMON ISAEL</t>
  </si>
  <si>
    <t>VALENZUELA PEREZ</t>
  </si>
  <si>
    <t>MICROBIOLOGO(A)</t>
  </si>
  <si>
    <t>LAURA</t>
  </si>
  <si>
    <t>PEREZ LOPEZ DE ALMONTE</t>
  </si>
  <si>
    <t>CAMACHO SANTOS</t>
  </si>
  <si>
    <t xml:space="preserve">03/11/2005 </t>
  </si>
  <si>
    <t>BETTY BELEN</t>
  </si>
  <si>
    <t>PEREZ MONTERO</t>
  </si>
  <si>
    <t>YAHAIRA</t>
  </si>
  <si>
    <t>AMPARO CRUCEY</t>
  </si>
  <si>
    <t xml:space="preserve">01/09/2011 </t>
  </si>
  <si>
    <t>MERCEDES MACUSA</t>
  </si>
  <si>
    <t>NOVA SANTANA DE RONDON</t>
  </si>
  <si>
    <t xml:space="preserve">01/10/2011 </t>
  </si>
  <si>
    <t>ABIGAIL MERARI</t>
  </si>
  <si>
    <t>SALAZAR ARIAS</t>
  </si>
  <si>
    <t>YAJAIRA DEL CARMEN</t>
  </si>
  <si>
    <t>RODRIGUEZ DELGADO</t>
  </si>
  <si>
    <t xml:space="preserve">01/07/2012 </t>
  </si>
  <si>
    <t>MARTIN</t>
  </si>
  <si>
    <t>MOSQUEA ORTEGA</t>
  </si>
  <si>
    <t xml:space="preserve">01/03/2015 </t>
  </si>
  <si>
    <t>MIGUELINA ELISA</t>
  </si>
  <si>
    <t>GARCIA LORA DE SANCHEZ</t>
  </si>
  <si>
    <t>ENCARGADA DEL DEPARTAMENTO DE MEDICAMENTOS</t>
  </si>
  <si>
    <t xml:space="preserve">21/11/2005 </t>
  </si>
  <si>
    <t>SHARIFE ESPERANZA</t>
  </si>
  <si>
    <t>MOLINA ORTEGA</t>
  </si>
  <si>
    <t>AUSTREBERTA ALTAGRACIA</t>
  </si>
  <si>
    <t>DILONE ALMANZAR</t>
  </si>
  <si>
    <t>JENNIFER</t>
  </si>
  <si>
    <t>PEREZ DE DE JESUS</t>
  </si>
  <si>
    <t>ESTHER LISSET</t>
  </si>
  <si>
    <t>ARAUJO DE MENDOZA</t>
  </si>
  <si>
    <t>ROSA MELANIA</t>
  </si>
  <si>
    <t>ALVAREZ PAULINO</t>
  </si>
  <si>
    <t>ENC. DE LA UNIDAD  RECEPCION DE MUESTRAS DE MEDICAMENTOS</t>
  </si>
  <si>
    <t>DILENIA LEONIDA</t>
  </si>
  <si>
    <t>VARGAS POLANCO</t>
  </si>
  <si>
    <t>GLADYS RAQUEL DE JESUS</t>
  </si>
  <si>
    <t>TAVAREZ GERMOSEN</t>
  </si>
  <si>
    <t>SUPERVISOR(A) DE FARMACIA</t>
  </si>
  <si>
    <t xml:space="preserve">29/10/2004 </t>
  </si>
  <si>
    <t>LUISA FRANCIA</t>
  </si>
  <si>
    <t>AQUINO</t>
  </si>
  <si>
    <t xml:space="preserve">28/06/2006 </t>
  </si>
  <si>
    <t>RAIMNER BIENVENIDO</t>
  </si>
  <si>
    <t>POZO CABRERA</t>
  </si>
  <si>
    <t>AYUDANTE DE MANTENIMIENTO</t>
  </si>
  <si>
    <t>MARTHA ESTEBANIA</t>
  </si>
  <si>
    <t>SIGARAN CASTILLO</t>
  </si>
  <si>
    <t>ENCARGADO DE CORRESPONDENCIA Y ARCHIVO</t>
  </si>
  <si>
    <t xml:space="preserve">01/05/2008 </t>
  </si>
  <si>
    <t>LIBRE NOMBRAMIENTO Y REMOCIÓN</t>
  </si>
  <si>
    <t>DIRECTOR (A) GENERAL</t>
  </si>
  <si>
    <t>LUCAS MANUEL</t>
  </si>
  <si>
    <t>LANFRANCO CRUZ</t>
  </si>
  <si>
    <t>PERSONAL DE VIGILANCIA</t>
  </si>
  <si>
    <t xml:space="preserve">26/04/2005 </t>
  </si>
  <si>
    <t>JOSE MANUEL</t>
  </si>
  <si>
    <t>FAMILIA FORTUNA</t>
  </si>
  <si>
    <t>SECCIÓN DE SEGURIDAD Y VIGILANCIA</t>
  </si>
  <si>
    <t>VIGILANTE</t>
  </si>
  <si>
    <t>TOMAS ORLANDO</t>
  </si>
  <si>
    <t>FELIZ SUAREZ</t>
  </si>
  <si>
    <t>ROBERTO RAFAEL</t>
  </si>
  <si>
    <t>FELIZ PEÑA</t>
  </si>
  <si>
    <t>ENCARGADO DE SEGURIDAD</t>
  </si>
  <si>
    <t>ANTOLIN</t>
  </si>
  <si>
    <t>DEL ROSARIO MORENO</t>
  </si>
  <si>
    <t>01/04/2024</t>
  </si>
  <si>
    <t>ALVARO</t>
  </si>
  <si>
    <t>GERMAN BRAZOBAN</t>
  </si>
  <si>
    <t xml:space="preserve">OFICIAL DE INSPECCION </t>
  </si>
  <si>
    <t>EDINSON</t>
  </si>
  <si>
    <t xml:space="preserve">BERGAL ADON </t>
  </si>
  <si>
    <t xml:space="preserve">PEDRITO </t>
  </si>
  <si>
    <t xml:space="preserve">MORENO HERNANDEZ </t>
  </si>
  <si>
    <t>ASHLEY SELINA</t>
  </si>
  <si>
    <t>GOMEZ GUANTE</t>
  </si>
  <si>
    <t xml:space="preserve">AUXILIAR ADMINISTRATIVO </t>
  </si>
  <si>
    <t>VIANCA VIDAL</t>
  </si>
  <si>
    <t>JOSE GONZALEZ</t>
  </si>
  <si>
    <t>EMPLEADOS TEMPORALES</t>
  </si>
  <si>
    <t>TECNICO ADMINISTRATIVO</t>
  </si>
  <si>
    <t xml:space="preserve">01/11/2023 </t>
  </si>
  <si>
    <t>GUILLERMINA</t>
  </si>
  <si>
    <t>ROSARIO DE LOS SANTOS</t>
  </si>
  <si>
    <t>ANALISTA FINANCIERO</t>
  </si>
  <si>
    <t xml:space="preserve">18/01/2021 </t>
  </si>
  <si>
    <t>RONNY JOEL</t>
  </si>
  <si>
    <t>RESTITUYO VARGAS</t>
  </si>
  <si>
    <t>MEDICO GENERAL</t>
  </si>
  <si>
    <t>CARLOS DOMINGO</t>
  </si>
  <si>
    <t>ESPINAL DE LA CRUZ</t>
  </si>
  <si>
    <t>JUAN JOSE III</t>
  </si>
  <si>
    <t>MESA GUZMAN</t>
  </si>
  <si>
    <t>ENCARGADO(A) DE DEPARTAMENTO DE AUTORIZACIONES ADUANALES</t>
  </si>
  <si>
    <t>DEPARTAMENTO DE PLANIFICACIÓN Y DESARROLLO</t>
  </si>
  <si>
    <t>ENCARGADO (A) DE PLANIFICACION</t>
  </si>
  <si>
    <t>KARINA MASIEL</t>
  </si>
  <si>
    <t>MARTINEZ VELEZ DE PEÑA</t>
  </si>
  <si>
    <t>ANALISTA DE RECURSOS HUMANOS</t>
  </si>
  <si>
    <t>SANTO LEONARDO</t>
  </si>
  <si>
    <t>RAMOS MEDINA</t>
  </si>
  <si>
    <t>PRADO RICARDO</t>
  </si>
  <si>
    <t>DE LEÓN NOLASCO</t>
  </si>
  <si>
    <t>TECNICO DE PROGRAMACION</t>
  </si>
  <si>
    <t>ELVIS</t>
  </si>
  <si>
    <t>MUÑOZ PEÑA</t>
  </si>
  <si>
    <t>ENCARGADO DE OPERACIONES TIC</t>
  </si>
  <si>
    <t>PABLO JUAN</t>
  </si>
  <si>
    <t>DECENA PEREZ</t>
  </si>
  <si>
    <t>MARCEL MARILYN</t>
  </si>
  <si>
    <t>REYES TAVERAS</t>
  </si>
  <si>
    <t xml:space="preserve">ENCARGADA  JURIDICO </t>
  </si>
  <si>
    <t>MARIEL AIMEE</t>
  </si>
  <si>
    <t>SENA NOVAS</t>
  </si>
  <si>
    <t>MARGARITA</t>
  </si>
  <si>
    <t>ESCAÑO ESPAILLAT DE BERROA</t>
  </si>
  <si>
    <t>MARCOS ELIAS</t>
  </si>
  <si>
    <t>DISLA ROSARIO</t>
  </si>
  <si>
    <t>DIVISIÓN DE COMPRAS Y CONTRATACIONES</t>
  </si>
  <si>
    <t>ENCARGADO DE COMPRAS Y CONTRATACIONES</t>
  </si>
  <si>
    <t>GUILLERMO ALEJANDRO</t>
  </si>
  <si>
    <t>TRINIDAD DURAN</t>
  </si>
  <si>
    <t>CARMEN ALTAGRACIA</t>
  </si>
  <si>
    <t>GOMEZ DE UREÑA</t>
  </si>
  <si>
    <t>YUDIAN ALTAGRACIA</t>
  </si>
  <si>
    <t>RAMIREZ DILONE</t>
  </si>
  <si>
    <t>ARGENTINA</t>
  </si>
  <si>
    <t>MORA MORA</t>
  </si>
  <si>
    <t>JULIO MANUEL</t>
  </si>
  <si>
    <t>JEREZ DIAZ</t>
  </si>
  <si>
    <t>JANSIE ELIZABETH</t>
  </si>
  <si>
    <t>MOREL ESCALANTE</t>
  </si>
  <si>
    <t>KEYSY</t>
  </si>
  <si>
    <t>TAVAREZ RODRIGUEZ</t>
  </si>
  <si>
    <t>JEFFERSON</t>
  </si>
  <si>
    <t>DE LEON SERRA</t>
  </si>
  <si>
    <t>PATRICIA ESTEFANIA</t>
  </si>
  <si>
    <t>CRUCETA ABREU</t>
  </si>
  <si>
    <t>MAR ELIAN</t>
  </si>
  <si>
    <t>GOMEZ ESTRELLA</t>
  </si>
  <si>
    <t>KISAIDY</t>
  </si>
  <si>
    <t>DE LA CRUZ MENDEZ</t>
  </si>
  <si>
    <t>DARLHYN MERCEDES</t>
  </si>
  <si>
    <t>GRULLON PICHARDO</t>
  </si>
  <si>
    <t>ALEXANDER</t>
  </si>
  <si>
    <t>VALDEZ DE LA ROSA</t>
  </si>
  <si>
    <t>REYNALDO</t>
  </si>
  <si>
    <t>LUIS YAN</t>
  </si>
  <si>
    <t>ELIANA MARIA</t>
  </si>
  <si>
    <t>BATISTA CONCEPCION</t>
  </si>
  <si>
    <t>ALTAGRACIA</t>
  </si>
  <si>
    <t>MATOS CASTILLO</t>
  </si>
  <si>
    <t>AMERICA NATALI</t>
  </si>
  <si>
    <t>RUIZ HERRERA</t>
  </si>
  <si>
    <t>VIANNOLIS</t>
  </si>
  <si>
    <t>OGANDO ARNAUT</t>
  </si>
  <si>
    <t>ENCARGADA DE LABOLATORIO</t>
  </si>
  <si>
    <t xml:space="preserve">01/04/2023 </t>
  </si>
  <si>
    <t>JORKI</t>
  </si>
  <si>
    <t>DE LA ROSA DE LA CRUZ</t>
  </si>
  <si>
    <t>PERLA MASSIEL</t>
  </si>
  <si>
    <t>SENA CUEVAS</t>
  </si>
  <si>
    <t>EVA</t>
  </si>
  <si>
    <t>NAVARRO ROA</t>
  </si>
  <si>
    <t>ENCARGADA DEPTO. DE ALIMENTOS</t>
  </si>
  <si>
    <t>FRANK JUNIOR</t>
  </si>
  <si>
    <t>LOPEZ FELIZ</t>
  </si>
  <si>
    <t>LUBELKI PATRICIA</t>
  </si>
  <si>
    <t>FERNANDEZ PONTIER</t>
  </si>
  <si>
    <t>JERVIS</t>
  </si>
  <si>
    <t xml:space="preserve">JOSUE ELIAN </t>
  </si>
  <si>
    <t>BENITEZ MEJIA</t>
  </si>
  <si>
    <t xml:space="preserve">MIGUEL ANEUDY </t>
  </si>
  <si>
    <t xml:space="preserve">SUERO BRITO </t>
  </si>
  <si>
    <t xml:space="preserve">MEDICO VETERINARIO </t>
  </si>
  <si>
    <t xml:space="preserve">PATRICIA  </t>
  </si>
  <si>
    <t xml:space="preserve">PEREZ DIAZ </t>
  </si>
  <si>
    <t xml:space="preserve">PERIODISTA </t>
  </si>
  <si>
    <t xml:space="preserve">MARCIA </t>
  </si>
  <si>
    <t xml:space="preserve">ESTEVEZ CAMINERO </t>
  </si>
  <si>
    <t xml:space="preserve">ANALISTA DE AUTORIZACIONES ADUANALES </t>
  </si>
  <si>
    <t xml:space="preserve">DIVISIÓN DE COMUNICACIÓN </t>
  </si>
  <si>
    <t>DEPARTAMENTO DE VIGILANCIA DE TECNOLOGÍA SANITARIA</t>
  </si>
  <si>
    <t>DIVISIÓN DE VIGILANCIA PRODUCTOS DE LÁCTEOS Y DERIVADOS</t>
  </si>
  <si>
    <t>RUTHBANIA ANTONIA</t>
  </si>
  <si>
    <t>JIMENEZ GONZALEZ</t>
  </si>
  <si>
    <t>ANALISTA EVALUADOR DE FARMACOVIGILANCIA</t>
  </si>
  <si>
    <t>PAOLA ALEXANDRA</t>
  </si>
  <si>
    <t>MEJIA CARPIO</t>
  </si>
  <si>
    <t>Fecha de Finalizacion</t>
  </si>
  <si>
    <t>INSPECTOR(A) DE PUNTOS DE ENTRADA</t>
  </si>
  <si>
    <t>INSPECTOR (A) DE PUNTOS DE ENTRADA</t>
  </si>
  <si>
    <t>ANALISTA EVALUADOR DE AUTORIZACIONES ADUANALES</t>
  </si>
  <si>
    <t>ANALISTA EVALUADOR DE BUENAS PRACTICAS DE MANUFACTURA</t>
  </si>
  <si>
    <t>ANALISTA EVALUADOR DE BUENAS PRÁCTICAS DE MANUFACTURA</t>
  </si>
  <si>
    <t>TECNICO(A) EVALUADOR DE ALIMENTOS</t>
  </si>
  <si>
    <t>COORDINADOR (A) DIVISIÓN DE PRODUCTOS CÁRNICOS Y DERIVADOS</t>
  </si>
  <si>
    <t xml:space="preserve">OFICIAL DE INSPECCIÓN </t>
  </si>
  <si>
    <t>OFICIAL DE INSPECCIÓN</t>
  </si>
  <si>
    <t>COORD (A) DE NUEVO Y RENOVACIÓN DE REG DE ALIMENT Y BEBIDAS</t>
  </si>
  <si>
    <t>ANALISTA EVALUADOR DE ALIMENTOS</t>
  </si>
  <si>
    <t>COORD (A) DE NUEVO Y RENOVACIÓN DE REGISTRO DE MEDICAMENTOS</t>
  </si>
  <si>
    <t>FARMACEUTICO (A) EVALUADOR(A)</t>
  </si>
  <si>
    <t>ANALISTA DE EVALUADOR DE SUSTANCIAS CONTROLADAS</t>
  </si>
  <si>
    <t>COORDINADORA DEL DEPARTAMENTO DE MEDICAMENTOS</t>
  </si>
  <si>
    <t>COORD (A) DE FISICOQUÍMICA DE MEDICAMENTOS</t>
  </si>
  <si>
    <t>COORD(A) DE MICROBIOLOGÍA DE MEDICAMENTOS</t>
  </si>
  <si>
    <t>COORD (A) DE MICROBIOLOGÍA DE ALIMENTOS</t>
  </si>
  <si>
    <t>COORDINADOR (A) TÉCNICA DE MEDICAMENTOS</t>
  </si>
  <si>
    <t>ENCARGADO DEL DEPARTAMENTO DE REGULACIONES TÉCNICAS</t>
  </si>
  <si>
    <t>ANALISTA DE EVALUADOR DE ESTABLECIMIENTO DE FARMACIA</t>
  </si>
  <si>
    <t>COORDINADOR (A) DE MANTENIMIENTO</t>
  </si>
  <si>
    <t>RESPONSABLE DE LIBRE ACCESO A LA INFORMACION</t>
  </si>
  <si>
    <t>MANDY TAMIRE</t>
  </si>
  <si>
    <t>DOMINGUEZ LEGER</t>
  </si>
  <si>
    <t>GESTOR DE REDES SOCIALES</t>
  </si>
  <si>
    <t>ENCARGADO DE TECNOLOGIA DE LA INFORMACION</t>
  </si>
  <si>
    <t>DEPARTAMENTO JURÍDICO</t>
  </si>
  <si>
    <t>DEPARTAMENTO DE REGULACIONES TECNICAS</t>
  </si>
  <si>
    <t xml:space="preserve">YOLENNY </t>
  </si>
  <si>
    <t>HERNANDEZ MANIN</t>
  </si>
  <si>
    <t>DIVISION DE REGISTROS DE MEDICAMENTOS</t>
  </si>
  <si>
    <t>FARMACEUTICA EVALUADOR(A)</t>
  </si>
  <si>
    <t xml:space="preserve">IGNACIO JOSE </t>
  </si>
  <si>
    <t>MATOS RAMIREZ</t>
  </si>
  <si>
    <t xml:space="preserve">YAINA EMPERATRIZ </t>
  </si>
  <si>
    <t>SABA DELGADO</t>
  </si>
  <si>
    <t xml:space="preserve">MERLISSA </t>
  </si>
  <si>
    <t>ROMERO RAMOS</t>
  </si>
  <si>
    <t xml:space="preserve">NATASHA RAQUEL </t>
  </si>
  <si>
    <t xml:space="preserve">ESTEVEZ CASTILLO </t>
  </si>
  <si>
    <t xml:space="preserve">ALEX </t>
  </si>
  <si>
    <t xml:space="preserve">ROSARIO GOMEZ </t>
  </si>
  <si>
    <t>SECCION DE SEGURIDAD Y VIGILANCIA</t>
  </si>
  <si>
    <t xml:space="preserve">JOVANNY ISMAEL </t>
  </si>
  <si>
    <t xml:space="preserve">VALDEZ ABREU </t>
  </si>
  <si>
    <t>RACHEL BERENICE</t>
  </si>
  <si>
    <t>DEMORIZI MOJICA</t>
  </si>
  <si>
    <t>ALONDRA</t>
  </si>
  <si>
    <t>FERNANDEX POLANCO</t>
  </si>
  <si>
    <t>ALFONSINA ALTAGRACIA</t>
  </si>
  <si>
    <t xml:space="preserve">CANARIO PATIÑO </t>
  </si>
  <si>
    <t xml:space="preserve">DISEÑADOR GRAFICO </t>
  </si>
  <si>
    <t>DIVISION DE COMUNICACIONES</t>
  </si>
  <si>
    <t>ATRIDS LINETTE</t>
  </si>
  <si>
    <t>GERMAN GARCIA</t>
  </si>
  <si>
    <t>D* LIZALBA MINELY</t>
  </si>
  <si>
    <t>DE LA CRUZ CRUZ</t>
  </si>
  <si>
    <t>DANIELLE MELISSA</t>
  </si>
  <si>
    <t xml:space="preserve">CINTRON GUZMAN </t>
  </si>
  <si>
    <t xml:space="preserve">YOVANNA </t>
  </si>
  <si>
    <t>ARAUJO</t>
  </si>
  <si>
    <t xml:space="preserve">DIVISION DE REGISTRO DE MEDICAMENTOS </t>
  </si>
  <si>
    <t>DEPARTAMENTO DE PLANIFICACION Y DESARROLLO</t>
  </si>
  <si>
    <t xml:space="preserve">ANALISTA DE CALIDAD EN LA GESTION </t>
  </si>
  <si>
    <t>NORBERTO ROMULO</t>
  </si>
  <si>
    <t>BERROA NOBOA</t>
  </si>
  <si>
    <t xml:space="preserve">DIEGO ALBERTO </t>
  </si>
  <si>
    <t>CASANOVA BODDEN</t>
  </si>
  <si>
    <t>COORDINADOR DE AUTORIZACIONES ADUANALES</t>
  </si>
  <si>
    <t>FRANCIA MARIE</t>
  </si>
  <si>
    <t>CHEVALIER NUÑEZ</t>
  </si>
  <si>
    <t>MANUEL ALEJANDRO</t>
  </si>
  <si>
    <t>DE PAULA MORLA</t>
  </si>
  <si>
    <t>PAOLA ISABEL</t>
  </si>
  <si>
    <t>PAREDES MARMOLEJOS</t>
  </si>
  <si>
    <t>RODRIGUEZ ANGELES</t>
  </si>
  <si>
    <t>DIVISION DE SERVICIOS GENERALES</t>
  </si>
  <si>
    <t>ENCARGADO</t>
  </si>
  <si>
    <t>LUIS MANUEL</t>
  </si>
  <si>
    <t>FROMETA MEJIA</t>
  </si>
  <si>
    <t xml:space="preserve">KIARA </t>
  </si>
  <si>
    <t>AZA CUETO</t>
  </si>
  <si>
    <t>TECNICO DE RECURSOS HUMANOS</t>
  </si>
  <si>
    <t>STEPHANY DARLENY</t>
  </si>
  <si>
    <t>LORENZO CALDERON</t>
  </si>
  <si>
    <t>MICROBIOLOGO</t>
  </si>
  <si>
    <t>IRIS ISABELA</t>
  </si>
  <si>
    <t>MIRANDA NOBOA</t>
  </si>
  <si>
    <t>JHAJAIRA VANESSA</t>
  </si>
  <si>
    <t>BAUTISTA PONCEANO</t>
  </si>
  <si>
    <t xml:space="preserve">ENCARGADO </t>
  </si>
  <si>
    <t>ANALISTA DE PRESUPUESTO</t>
  </si>
  <si>
    <t>DIVISION DE PRESUPUESTO</t>
  </si>
  <si>
    <t>DIVISION DECONTABILIDAD</t>
  </si>
  <si>
    <t>DIVISION DE OPERACIONES TIC</t>
  </si>
  <si>
    <t>NÓMINA DE EMPLEADOS TEMPORALES CORRESPONDIENTE AL MES DE AGOSTO DEL AÑO 2026</t>
  </si>
  <si>
    <t>NÓMINA DE EMPLEADOS FIJOS CORRESPONDIENTE AL MES DE AGOSTO DEL AÑO 2026</t>
  </si>
  <si>
    <t>RICHARD</t>
  </si>
  <si>
    <t>FRANCISCO GONZALEZ</t>
  </si>
  <si>
    <t>MENSAJERO EXTERNO</t>
  </si>
  <si>
    <t>ELIDA</t>
  </si>
  <si>
    <t>CABRERA MONTERO</t>
  </si>
  <si>
    <t>DIOCLARIS</t>
  </si>
  <si>
    <t>ENCARNACION</t>
  </si>
  <si>
    <t>DIVISION DE REGISTRO DE ALIMENTOS Y BEBIDAS</t>
  </si>
  <si>
    <t>YAJAIRA JOSEFINA</t>
  </si>
  <si>
    <t>ALCANTARA BELIZ</t>
  </si>
  <si>
    <t>DIVISION DE REGISTRO DE COSMETICOS, HIGIENE DEL HOGAR Y PERSONAL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</si>
</sst>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quot;$&quot;* #,##0.00_);_(&quot;$&quot;* \(#,##0.00\);_(&quot;$&quot;* &quot;-&quot;??_);_(@_)"/>
    <numFmt numFmtId="165" formatCode="dd/mm/yyyy"/>
    <numFmt numFmtId="166" formatCode="d/mm/yyyy"/>
    <numFmt numFmtId="167" formatCode="dd/mm/yyyy;@"/>
    <numFmt numFmtId="168" formatCode="[$-F800]dddd\,\ mmmm\ dd\,\ yyyy"/>
  </numFmts>
  <fonts count="9" x14ac:knownFonts="1">
    <font>
      <sz val="11"/>
      <color theme="1"/>
      <name val="Calibri"/>
      <scheme val="minor"/>
    </font>
    <font>
      <sz val="11"/>
      <color theme="1"/>
      <name val="Calibri"/>
      <family val="2"/>
    </font>
    <font>
      <b/>
      <sz val="12"/>
      <color theme="1"/>
      <name val="Calibri"/>
      <family val="2"/>
    </font>
    <font>
      <b/>
      <sz val="14"/>
      <color theme="0"/>
      <name val="Calibri"/>
      <family val="2"/>
    </font>
    <font>
      <b/>
      <sz val="14"/>
      <color theme="1"/>
      <name val="Calibri"/>
      <family val="2"/>
    </font>
    <font>
      <sz val="11"/>
      <color rgb="FF000000"/>
      <name val="Calibri"/>
      <family val="2"/>
    </font>
    <font>
      <sz val="11"/>
      <color theme="1"/>
      <name val="Calibri"/>
      <family val="2"/>
    </font>
    <font>
      <sz val="11"/>
      <color theme="1"/>
      <name val="Calibri"/>
      <family val="2"/>
    </font>
    <font>
      <sz val="11"/>
      <color theme="1"/>
      <name val="Calibri"/>
      <family val="2"/>
      <scheme val="minor"/>
    </font>
  </fonts>
  <fills count="5">
    <fill>
      <patternFill patternType="none"/>
    </fill>
    <fill>
      <patternFill patternType="gray125"/>
    </fill>
    <fill>
      <patternFill patternType="solid">
        <fgColor theme="0"/>
        <bgColor theme="0"/>
      </patternFill>
    </fill>
    <fill>
      <patternFill patternType="solid">
        <fgColor rgb="FFC00000"/>
        <bgColor rgb="FFC00000"/>
      </patternFill>
    </fill>
    <fill>
      <patternFill patternType="solid">
        <fgColor theme="0"/>
        <bgColor indexed="64"/>
      </patternFill>
    </fill>
  </fills>
  <borders count="7">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s>
  <cellStyleXfs count="2">
    <xf numFmtId="0" fontId="0" fillId="0" borderId="0"/>
    <xf numFmtId="164" fontId="8" fillId="0" borderId="0" applyFont="0" applyFill="0" applyBorder="0" applyAlignment="0" applyProtection="0"/>
  </cellStyleXfs>
  <cellXfs count="70">
    <xf numFmtId="0" fontId="0" fillId="0" borderId="0" xfId="0"/>
    <xf numFmtId="0" fontId="1" fillId="0" borderId="0" xfId="0" applyFont="1"/>
    <xf numFmtId="0" fontId="2" fillId="2" borderId="1" xfId="0" applyFont="1" applyFill="1" applyBorder="1" applyAlignment="1">
      <alignment vertical="center" wrapText="1"/>
    </xf>
    <xf numFmtId="0" fontId="2" fillId="2" borderId="1" xfId="0" applyFont="1" applyFill="1" applyBorder="1" applyAlignment="1">
      <alignment vertical="center"/>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4" fillId="0" borderId="0" xfId="0" applyFont="1" applyAlignment="1">
      <alignment horizontal="left"/>
    </xf>
    <xf numFmtId="0" fontId="5" fillId="0" borderId="2" xfId="0" applyFont="1" applyBorder="1" applyAlignment="1">
      <alignment horizontal="center" vertical="center"/>
    </xf>
    <xf numFmtId="4" fontId="0" fillId="0" borderId="0" xfId="0" applyNumberFormat="1"/>
    <xf numFmtId="4" fontId="5" fillId="0" borderId="4" xfId="0" applyNumberFormat="1" applyFont="1" applyBorder="1" applyAlignment="1">
      <alignment horizontal="right" vertical="center"/>
    </xf>
    <xf numFmtId="0" fontId="5" fillId="0" borderId="4" xfId="0" applyFont="1" applyBorder="1" applyAlignment="1">
      <alignment horizontal="center" vertical="center"/>
    </xf>
    <xf numFmtId="0" fontId="1" fillId="2" borderId="4" xfId="0" applyFont="1" applyFill="1" applyBorder="1"/>
    <xf numFmtId="0" fontId="5" fillId="2" borderId="4" xfId="0" applyFont="1" applyFill="1" applyBorder="1" applyAlignment="1">
      <alignment vertical="center"/>
    </xf>
    <xf numFmtId="0" fontId="1" fillId="4" borderId="0" xfId="0" applyFont="1" applyFill="1"/>
    <xf numFmtId="0" fontId="0" fillId="4" borderId="0" xfId="0" applyFill="1"/>
    <xf numFmtId="167" fontId="1" fillId="2" borderId="2" xfId="0" applyNumberFormat="1" applyFont="1" applyFill="1" applyBorder="1" applyAlignment="1">
      <alignment horizontal="left"/>
    </xf>
    <xf numFmtId="167" fontId="1" fillId="0" borderId="2" xfId="0" applyNumberFormat="1" applyFont="1" applyBorder="1" applyAlignment="1">
      <alignment horizontal="left"/>
    </xf>
    <xf numFmtId="0" fontId="0" fillId="0" borderId="1" xfId="0" applyBorder="1"/>
    <xf numFmtId="14" fontId="5" fillId="2" borderId="4" xfId="0" applyNumberFormat="1" applyFont="1" applyFill="1" applyBorder="1" applyAlignment="1">
      <alignment vertical="center"/>
    </xf>
    <xf numFmtId="0" fontId="3" fillId="3" borderId="4" xfId="0" applyFont="1" applyFill="1" applyBorder="1" applyAlignment="1">
      <alignment horizontal="center" vertical="center" wrapText="1"/>
    </xf>
    <xf numFmtId="14" fontId="1" fillId="2" borderId="4" xfId="0" applyNumberFormat="1" applyFont="1" applyFill="1" applyBorder="1"/>
    <xf numFmtId="0" fontId="1" fillId="2" borderId="4" xfId="0" applyFont="1" applyFill="1" applyBorder="1" applyAlignment="1">
      <alignment horizontal="left"/>
    </xf>
    <xf numFmtId="0" fontId="5" fillId="2" borderId="4" xfId="0" applyFont="1" applyFill="1" applyBorder="1" applyAlignment="1">
      <alignment vertical="center" wrapText="1"/>
    </xf>
    <xf numFmtId="0" fontId="1" fillId="0" borderId="4" xfId="0" applyFont="1" applyBorder="1"/>
    <xf numFmtId="165" fontId="5" fillId="2" borderId="4" xfId="0" applyNumberFormat="1" applyFont="1" applyFill="1" applyBorder="1" applyAlignment="1">
      <alignment horizontal="left" vertical="center"/>
    </xf>
    <xf numFmtId="166" fontId="5" fillId="2" borderId="4" xfId="0" applyNumberFormat="1" applyFont="1" applyFill="1" applyBorder="1" applyAlignment="1">
      <alignment horizontal="left" vertical="center"/>
    </xf>
    <xf numFmtId="0" fontId="1" fillId="2" borderId="4" xfId="0" applyFont="1" applyFill="1" applyBorder="1" applyAlignment="1">
      <alignment wrapText="1"/>
    </xf>
    <xf numFmtId="167" fontId="5" fillId="2" borderId="4" xfId="0" applyNumberFormat="1" applyFont="1" applyFill="1" applyBorder="1" applyAlignment="1">
      <alignment horizontal="left" vertical="center"/>
    </xf>
    <xf numFmtId="164" fontId="0" fillId="0" borderId="0" xfId="1" applyFont="1"/>
    <xf numFmtId="0" fontId="5" fillId="0" borderId="1" xfId="0" applyFont="1" applyBorder="1" applyAlignment="1">
      <alignment horizontal="center" vertical="center"/>
    </xf>
    <xf numFmtId="0" fontId="1" fillId="2" borderId="1" xfId="0" applyFont="1" applyFill="1" applyBorder="1"/>
    <xf numFmtId="167" fontId="5" fillId="2" borderId="1" xfId="0" applyNumberFormat="1" applyFont="1" applyFill="1" applyBorder="1" applyAlignment="1">
      <alignment horizontal="left" vertical="center"/>
    </xf>
    <xf numFmtId="4" fontId="5" fillId="0" borderId="1" xfId="0" applyNumberFormat="1" applyFont="1" applyBorder="1" applyAlignment="1">
      <alignment horizontal="right" vertical="center"/>
    </xf>
    <xf numFmtId="0" fontId="1" fillId="0" borderId="1" xfId="0" applyFont="1" applyBorder="1"/>
    <xf numFmtId="0" fontId="1" fillId="2" borderId="0" xfId="0" applyFont="1" applyFill="1"/>
    <xf numFmtId="167" fontId="5" fillId="2" borderId="0" xfId="0" applyNumberFormat="1" applyFont="1" applyFill="1" applyAlignment="1">
      <alignment horizontal="left" vertical="center"/>
    </xf>
    <xf numFmtId="0" fontId="1" fillId="0" borderId="0" xfId="0" applyFont="1" applyAlignment="1">
      <alignment wrapText="1"/>
    </xf>
    <xf numFmtId="0" fontId="1" fillId="0" borderId="4" xfId="0" applyFont="1" applyBorder="1" applyAlignment="1">
      <alignment wrapText="1"/>
    </xf>
    <xf numFmtId="0" fontId="0" fillId="0" borderId="0" xfId="0" applyAlignment="1">
      <alignment wrapText="1"/>
    </xf>
    <xf numFmtId="0" fontId="1" fillId="2" borderId="2" xfId="0" applyFont="1" applyFill="1" applyBorder="1" applyAlignment="1">
      <alignment wrapText="1"/>
    </xf>
    <xf numFmtId="0" fontId="1" fillId="0" borderId="2" xfId="0" applyFont="1" applyBorder="1" applyAlignment="1">
      <alignment wrapText="1"/>
    </xf>
    <xf numFmtId="0" fontId="7" fillId="0" borderId="2" xfId="0" applyFont="1" applyBorder="1" applyAlignment="1">
      <alignment wrapText="1"/>
    </xf>
    <xf numFmtId="0" fontId="5" fillId="2" borderId="2" xfId="0" applyFont="1" applyFill="1" applyBorder="1"/>
    <xf numFmtId="0" fontId="5" fillId="2" borderId="2" xfId="0" applyFont="1" applyFill="1" applyBorder="1" applyAlignment="1">
      <alignment wrapText="1"/>
    </xf>
    <xf numFmtId="167" fontId="5" fillId="2" borderId="2" xfId="0" applyNumberFormat="1" applyFont="1" applyFill="1" applyBorder="1" applyAlignment="1">
      <alignment horizontal="left"/>
    </xf>
    <xf numFmtId="4" fontId="5" fillId="0" borderId="2" xfId="0" applyNumberFormat="1" applyFont="1" applyBorder="1" applyAlignment="1">
      <alignment horizontal="right"/>
    </xf>
    <xf numFmtId="0" fontId="1" fillId="2" borderId="2" xfId="0" applyFont="1" applyFill="1" applyBorder="1"/>
    <xf numFmtId="4" fontId="5" fillId="4" borderId="2" xfId="0" applyNumberFormat="1" applyFont="1" applyFill="1" applyBorder="1" applyAlignment="1">
      <alignment horizontal="right"/>
    </xf>
    <xf numFmtId="0" fontId="7" fillId="2" borderId="2" xfId="0" applyFont="1" applyFill="1" applyBorder="1"/>
    <xf numFmtId="0" fontId="1" fillId="0" borderId="2" xfId="0" applyFont="1" applyBorder="1"/>
    <xf numFmtId="4" fontId="6" fillId="0" borderId="2" xfId="0" applyNumberFormat="1" applyFont="1" applyBorder="1"/>
    <xf numFmtId="2" fontId="5" fillId="0" borderId="2" xfId="0" applyNumberFormat="1" applyFont="1" applyBorder="1" applyAlignment="1">
      <alignment horizontal="right"/>
    </xf>
    <xf numFmtId="2" fontId="0" fillId="0" borderId="2" xfId="0" applyNumberFormat="1" applyBorder="1"/>
    <xf numFmtId="2" fontId="1" fillId="0" borderId="2" xfId="0" applyNumberFormat="1" applyFont="1" applyBorder="1"/>
    <xf numFmtId="0" fontId="5" fillId="2" borderId="5" xfId="0" applyFont="1" applyFill="1" applyBorder="1"/>
    <xf numFmtId="0" fontId="5" fillId="2" borderId="5" xfId="0" applyFont="1" applyFill="1" applyBorder="1" applyAlignment="1">
      <alignment wrapText="1"/>
    </xf>
    <xf numFmtId="4" fontId="5" fillId="0" borderId="5" xfId="0" applyNumberFormat="1" applyFont="1" applyBorder="1" applyAlignment="1">
      <alignment horizontal="right"/>
    </xf>
    <xf numFmtId="167" fontId="5" fillId="2" borderId="4" xfId="0" applyNumberFormat="1" applyFont="1" applyFill="1" applyBorder="1" applyAlignment="1">
      <alignment horizontal="left"/>
    </xf>
    <xf numFmtId="4" fontId="5" fillId="0" borderId="4" xfId="0" applyNumberFormat="1" applyFont="1" applyBorder="1" applyAlignment="1">
      <alignment horizontal="right"/>
    </xf>
    <xf numFmtId="0" fontId="5" fillId="2" borderId="6" xfId="0" applyFont="1" applyFill="1" applyBorder="1" applyAlignment="1">
      <alignment vertical="center"/>
    </xf>
    <xf numFmtId="0" fontId="5" fillId="2" borderId="6" xfId="0" applyFont="1" applyFill="1" applyBorder="1" applyAlignment="1">
      <alignment vertical="center" wrapText="1"/>
    </xf>
    <xf numFmtId="4" fontId="5" fillId="0" borderId="6" xfId="0" applyNumberFormat="1" applyFont="1" applyBorder="1" applyAlignment="1">
      <alignment horizontal="right" vertical="center"/>
    </xf>
    <xf numFmtId="0" fontId="5" fillId="2" borderId="1" xfId="0" applyFont="1" applyFill="1" applyBorder="1" applyAlignment="1">
      <alignment vertical="center"/>
    </xf>
    <xf numFmtId="0" fontId="5" fillId="2" borderId="1" xfId="0" applyFont="1" applyFill="1" applyBorder="1" applyAlignment="1">
      <alignment vertical="center" wrapText="1"/>
    </xf>
    <xf numFmtId="14" fontId="5" fillId="2" borderId="1" xfId="0" applyNumberFormat="1" applyFont="1" applyFill="1" applyBorder="1" applyAlignment="1">
      <alignment vertical="center"/>
    </xf>
    <xf numFmtId="168" fontId="5" fillId="2" borderId="6" xfId="0" applyNumberFormat="1" applyFont="1" applyFill="1" applyBorder="1" applyAlignment="1">
      <alignment vertical="center"/>
    </xf>
    <xf numFmtId="0" fontId="5" fillId="2" borderId="0" xfId="0" applyFont="1" applyFill="1" applyAlignment="1">
      <alignment vertical="center"/>
    </xf>
    <xf numFmtId="4" fontId="1" fillId="0" borderId="0" xfId="0" applyNumberFormat="1" applyFont="1"/>
    <xf numFmtId="0" fontId="5" fillId="2" borderId="4" xfId="0" applyFont="1" applyFill="1" applyBorder="1" applyAlignment="1">
      <alignment wrapText="1"/>
    </xf>
    <xf numFmtId="2" fontId="1" fillId="0" borderId="0" xfId="0" applyNumberFormat="1" applyFont="1"/>
  </cellXfs>
  <cellStyles count="2">
    <cellStyle name="Moneda" xfId="1" builtinId="4"/>
    <cellStyle name="Normal"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316692" cy="1217082"/>
    <xdr:pic>
      <xdr:nvPicPr>
        <xdr:cNvPr id="2" name="image1.png">
          <a:extLst>
            <a:ext uri="{FF2B5EF4-FFF2-40B4-BE49-F238E27FC236}">
              <a16:creationId xmlns:a16="http://schemas.microsoft.com/office/drawing/2014/main" id="{F128E8D8-FD42-4D0E-902E-0CEB0B05256C}"/>
            </a:ext>
          </a:extLst>
        </xdr:cNvPr>
        <xdr:cNvPicPr preferRelativeResize="0"/>
      </xdr:nvPicPr>
      <xdr:blipFill>
        <a:blip xmlns:r="http://schemas.openxmlformats.org/officeDocument/2006/relationships" r:embed="rId1" cstate="print"/>
        <a:stretch>
          <a:fillRect/>
        </a:stretch>
      </xdr:blipFill>
      <xdr:spPr>
        <a:xfrm>
          <a:off x="0" y="0"/>
          <a:ext cx="2316692" cy="1217082"/>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296333</xdr:colOff>
      <xdr:row>0</xdr:row>
      <xdr:rowOff>0</xdr:rowOff>
    </xdr:from>
    <xdr:ext cx="1719792" cy="1104900"/>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xfrm>
          <a:off x="296333" y="0"/>
          <a:ext cx="1719792" cy="110490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B708A-4A42-41DC-95B2-04C2E2DE7B2B}">
  <dimension ref="A1:XFC289"/>
  <sheetViews>
    <sheetView topLeftCell="A254" zoomScale="59" zoomScaleNormal="59" workbookViewId="0">
      <selection activeCell="P8" sqref="P8:P280"/>
    </sheetView>
  </sheetViews>
  <sheetFormatPr baseColWidth="10" defaultRowHeight="15" x14ac:dyDescent="0.25"/>
  <cols>
    <col min="1" max="1" width="5" customWidth="1"/>
    <col min="2" max="2" width="26.5703125" customWidth="1"/>
    <col min="3" max="3" width="33" customWidth="1"/>
    <col min="4" max="4" width="15" customWidth="1"/>
    <col min="5" max="5" width="77.7109375" style="38" customWidth="1"/>
    <col min="6" max="6" width="31.42578125" style="38" customWidth="1"/>
    <col min="7" max="7" width="46.42578125" style="38" customWidth="1"/>
    <col min="8" max="8" width="14.85546875" customWidth="1"/>
    <col min="9" max="9" width="14.28515625" customWidth="1"/>
    <col min="10" max="10" width="16.7109375" customWidth="1"/>
    <col min="11" max="11" width="21" customWidth="1"/>
    <col min="12" max="12" width="20.5703125" customWidth="1"/>
    <col min="13" max="13" width="21" customWidth="1"/>
    <col min="14" max="14" width="17.5703125" customWidth="1"/>
    <col min="15" max="15" width="22.42578125" customWidth="1"/>
    <col min="16" max="16" width="17.7109375" customWidth="1"/>
    <col min="17" max="17" width="19" customWidth="1"/>
    <col min="18" max="18" width="16.140625" customWidth="1"/>
  </cols>
  <sheetData>
    <row r="1" spans="1:18" x14ac:dyDescent="0.25">
      <c r="A1" s="1"/>
      <c r="B1" s="1"/>
      <c r="C1" s="1"/>
      <c r="D1" s="1"/>
      <c r="E1" s="36"/>
      <c r="F1" s="36"/>
      <c r="G1" s="36"/>
      <c r="H1" s="1"/>
      <c r="I1" s="1"/>
      <c r="J1" s="1"/>
      <c r="P1" s="17"/>
    </row>
    <row r="2" spans="1:18" ht="15.75" x14ac:dyDescent="0.25">
      <c r="A2" s="2"/>
      <c r="C2" s="3" t="s">
        <v>0</v>
      </c>
      <c r="D2" s="3"/>
      <c r="E2" s="2"/>
      <c r="F2" s="2"/>
      <c r="G2" s="2"/>
      <c r="H2" s="2"/>
      <c r="I2" s="2"/>
      <c r="J2" s="2"/>
      <c r="K2" s="2"/>
      <c r="L2" s="2"/>
      <c r="M2" s="2"/>
      <c r="N2" s="2"/>
      <c r="O2" s="2"/>
      <c r="P2" s="2"/>
    </row>
    <row r="3" spans="1:18" ht="15.75" x14ac:dyDescent="0.25">
      <c r="A3" s="2"/>
      <c r="C3" s="3" t="s">
        <v>1</v>
      </c>
      <c r="D3" s="2"/>
      <c r="E3" s="2"/>
      <c r="F3" s="2"/>
      <c r="G3" s="2"/>
      <c r="H3" s="2"/>
      <c r="I3" s="2"/>
      <c r="J3" s="2"/>
      <c r="K3" s="2"/>
      <c r="L3" s="2"/>
      <c r="M3" s="2"/>
      <c r="N3" s="2"/>
      <c r="O3" s="2"/>
      <c r="P3" s="2"/>
    </row>
    <row r="4" spans="1:18" ht="15.75" x14ac:dyDescent="0.25">
      <c r="A4" s="2"/>
      <c r="C4" s="3" t="s">
        <v>954</v>
      </c>
      <c r="D4" s="2"/>
      <c r="E4" s="2"/>
      <c r="F4" s="2"/>
      <c r="G4" s="2"/>
      <c r="H4" s="2"/>
      <c r="I4" s="2"/>
      <c r="J4" s="2"/>
      <c r="K4" s="2"/>
      <c r="L4" s="2"/>
      <c r="M4" s="2"/>
      <c r="N4" s="2"/>
      <c r="O4" s="2"/>
      <c r="P4" s="2"/>
    </row>
    <row r="5" spans="1:18" ht="15.75" x14ac:dyDescent="0.25">
      <c r="A5" s="2"/>
      <c r="B5" s="2"/>
      <c r="C5" s="2"/>
      <c r="D5" s="2"/>
      <c r="E5" s="2"/>
      <c r="F5" s="2"/>
      <c r="G5" s="2"/>
      <c r="H5" s="2"/>
      <c r="I5" s="2"/>
      <c r="J5" s="2"/>
      <c r="K5" s="2"/>
      <c r="L5" s="2"/>
      <c r="M5" s="2"/>
      <c r="N5" s="2"/>
      <c r="O5" s="2"/>
      <c r="P5" s="2"/>
    </row>
    <row r="6" spans="1:18" ht="15.75" x14ac:dyDescent="0.25">
      <c r="A6" s="2"/>
      <c r="B6" s="2"/>
      <c r="C6" s="2"/>
      <c r="D6" s="2"/>
      <c r="E6" s="2"/>
      <c r="F6" s="2"/>
      <c r="G6" s="2"/>
      <c r="H6" s="2"/>
      <c r="I6" s="2"/>
      <c r="J6" s="2"/>
      <c r="K6" s="2"/>
      <c r="L6" s="2"/>
      <c r="M6" s="2"/>
      <c r="N6" s="2"/>
      <c r="O6" s="2"/>
      <c r="P6" s="2"/>
    </row>
    <row r="7" spans="1:18" ht="56.25" x14ac:dyDescent="0.25">
      <c r="A7" s="19" t="s">
        <v>2</v>
      </c>
      <c r="B7" s="19" t="s">
        <v>3</v>
      </c>
      <c r="C7" s="19" t="s">
        <v>4</v>
      </c>
      <c r="D7" s="19" t="s">
        <v>5</v>
      </c>
      <c r="E7" s="19" t="s">
        <v>6</v>
      </c>
      <c r="F7" s="19" t="s">
        <v>7</v>
      </c>
      <c r="G7" s="19" t="s">
        <v>8</v>
      </c>
      <c r="H7" s="19" t="s">
        <v>9</v>
      </c>
      <c r="I7" s="19" t="s">
        <v>10</v>
      </c>
      <c r="J7" s="19" t="s">
        <v>11</v>
      </c>
      <c r="K7" s="19" t="s">
        <v>12</v>
      </c>
      <c r="L7" s="19" t="s">
        <v>13</v>
      </c>
      <c r="M7" s="19" t="s">
        <v>14</v>
      </c>
      <c r="N7" s="19" t="s">
        <v>15</v>
      </c>
      <c r="O7" s="19" t="s">
        <v>16</v>
      </c>
      <c r="P7" s="19" t="s">
        <v>17</v>
      </c>
    </row>
    <row r="8" spans="1:18" ht="33" customHeight="1" x14ac:dyDescent="0.25">
      <c r="A8" s="10">
        <v>1</v>
      </c>
      <c r="B8" s="11" t="s">
        <v>42</v>
      </c>
      <c r="C8" s="11" t="s">
        <v>43</v>
      </c>
      <c r="D8" s="11" t="s">
        <v>27</v>
      </c>
      <c r="E8" s="26" t="s">
        <v>44</v>
      </c>
      <c r="F8" s="26" t="s">
        <v>716</v>
      </c>
      <c r="G8" s="26" t="s">
        <v>717</v>
      </c>
      <c r="H8" s="18" t="s">
        <v>45</v>
      </c>
      <c r="I8" s="9">
        <v>289200</v>
      </c>
      <c r="J8" s="9">
        <v>0</v>
      </c>
      <c r="K8" s="9">
        <f t="shared" ref="K8:K37" si="0">I8+J8</f>
        <v>289200</v>
      </c>
      <c r="L8" s="9">
        <v>8300.0400000000009</v>
      </c>
      <c r="M8" s="9">
        <v>57042.91</v>
      </c>
      <c r="N8" s="9">
        <v>7059.79</v>
      </c>
      <c r="O8" s="9">
        <v>25</v>
      </c>
      <c r="P8" s="9">
        <f>K8-L8-M8-N8-O8</f>
        <v>216772.26</v>
      </c>
      <c r="Q8" s="28"/>
      <c r="R8" s="8"/>
    </row>
    <row r="9" spans="1:18" ht="33" customHeight="1" x14ac:dyDescent="0.25">
      <c r="A9" s="10">
        <v>2</v>
      </c>
      <c r="B9" s="11" t="s">
        <v>30</v>
      </c>
      <c r="C9" s="11" t="s">
        <v>31</v>
      </c>
      <c r="D9" s="11" t="s">
        <v>27</v>
      </c>
      <c r="E9" s="26" t="s">
        <v>21</v>
      </c>
      <c r="F9" s="26" t="s">
        <v>22</v>
      </c>
      <c r="G9" s="26" t="s">
        <v>23</v>
      </c>
      <c r="H9" s="18" t="s">
        <v>32</v>
      </c>
      <c r="I9" s="9">
        <v>27720</v>
      </c>
      <c r="J9" s="9">
        <v>0</v>
      </c>
      <c r="K9" s="9">
        <f t="shared" si="0"/>
        <v>27720</v>
      </c>
      <c r="L9" s="9">
        <v>795.56</v>
      </c>
      <c r="M9" s="9">
        <v>0</v>
      </c>
      <c r="N9" s="9">
        <v>842.69</v>
      </c>
      <c r="O9" s="9">
        <v>25</v>
      </c>
      <c r="P9" s="9">
        <f t="shared" ref="P9:P69" si="1">K9-L9-M9-N9-O9</f>
        <v>26056.75</v>
      </c>
      <c r="Q9" s="28"/>
      <c r="R9" s="8"/>
    </row>
    <row r="10" spans="1:18" ht="33" customHeight="1" x14ac:dyDescent="0.25">
      <c r="A10" s="10">
        <v>3</v>
      </c>
      <c r="B10" s="11" t="s">
        <v>25</v>
      </c>
      <c r="C10" s="11" t="s">
        <v>26</v>
      </c>
      <c r="D10" s="11" t="s">
        <v>27</v>
      </c>
      <c r="E10" s="26" t="s">
        <v>21</v>
      </c>
      <c r="F10" s="26" t="s">
        <v>22</v>
      </c>
      <c r="G10" s="26" t="s">
        <v>28</v>
      </c>
      <c r="H10" s="18" t="s">
        <v>29</v>
      </c>
      <c r="I10" s="9">
        <v>27720</v>
      </c>
      <c r="J10" s="9">
        <v>0</v>
      </c>
      <c r="K10" s="9">
        <f t="shared" si="0"/>
        <v>27720</v>
      </c>
      <c r="L10" s="9">
        <v>795.56</v>
      </c>
      <c r="M10" s="9">
        <v>0</v>
      </c>
      <c r="N10" s="9">
        <v>842.69</v>
      </c>
      <c r="O10" s="9">
        <v>25</v>
      </c>
      <c r="P10" s="9">
        <f t="shared" si="1"/>
        <v>26056.75</v>
      </c>
      <c r="Q10" s="28"/>
      <c r="R10" s="8"/>
    </row>
    <row r="11" spans="1:18" ht="33" customHeight="1" x14ac:dyDescent="0.25">
      <c r="A11" s="10">
        <v>4</v>
      </c>
      <c r="B11" s="11" t="s">
        <v>18</v>
      </c>
      <c r="C11" s="11" t="s">
        <v>19</v>
      </c>
      <c r="D11" s="11" t="s">
        <v>20</v>
      </c>
      <c r="E11" s="26" t="s">
        <v>21</v>
      </c>
      <c r="F11" s="26" t="s">
        <v>22</v>
      </c>
      <c r="G11" s="26" t="s">
        <v>23</v>
      </c>
      <c r="H11" s="18" t="s">
        <v>24</v>
      </c>
      <c r="I11" s="9">
        <v>49005</v>
      </c>
      <c r="J11" s="9">
        <v>0</v>
      </c>
      <c r="K11" s="9">
        <f t="shared" si="0"/>
        <v>49005</v>
      </c>
      <c r="L11" s="9">
        <v>1406.44</v>
      </c>
      <c r="M11" s="9">
        <v>1713.57</v>
      </c>
      <c r="N11" s="9">
        <v>1489.75</v>
      </c>
      <c r="O11" s="9">
        <v>25</v>
      </c>
      <c r="P11" s="9">
        <f t="shared" si="1"/>
        <v>44370.239999999998</v>
      </c>
      <c r="Q11" s="28"/>
      <c r="R11" s="8"/>
    </row>
    <row r="12" spans="1:18" ht="33" customHeight="1" x14ac:dyDescent="0.25">
      <c r="A12" s="10">
        <v>5</v>
      </c>
      <c r="B12" s="11" t="s">
        <v>50</v>
      </c>
      <c r="C12" s="11" t="s">
        <v>51</v>
      </c>
      <c r="D12" s="11" t="s">
        <v>27</v>
      </c>
      <c r="E12" s="26" t="s">
        <v>48</v>
      </c>
      <c r="F12" s="26" t="s">
        <v>234</v>
      </c>
      <c r="G12" s="26" t="s">
        <v>52</v>
      </c>
      <c r="H12" s="18" t="s">
        <v>53</v>
      </c>
      <c r="I12" s="9">
        <v>32000</v>
      </c>
      <c r="J12" s="9">
        <v>0</v>
      </c>
      <c r="K12" s="9">
        <f t="shared" si="0"/>
        <v>32000</v>
      </c>
      <c r="L12" s="9">
        <v>918.4</v>
      </c>
      <c r="M12" s="9">
        <v>0</v>
      </c>
      <c r="N12" s="9">
        <v>972.8</v>
      </c>
      <c r="O12" s="9">
        <v>225</v>
      </c>
      <c r="P12" s="9">
        <f t="shared" si="1"/>
        <v>29883.8</v>
      </c>
      <c r="Q12" s="28"/>
      <c r="R12" s="8"/>
    </row>
    <row r="13" spans="1:18" ht="33" customHeight="1" x14ac:dyDescent="0.25">
      <c r="A13" s="10">
        <v>6</v>
      </c>
      <c r="B13" s="11" t="s">
        <v>219</v>
      </c>
      <c r="C13" s="11" t="s">
        <v>220</v>
      </c>
      <c r="D13" s="11" t="s">
        <v>27</v>
      </c>
      <c r="E13" s="26" t="s">
        <v>48</v>
      </c>
      <c r="F13" s="26" t="s">
        <v>234</v>
      </c>
      <c r="G13" s="26" t="s">
        <v>200</v>
      </c>
      <c r="H13" s="18" t="s">
        <v>213</v>
      </c>
      <c r="I13" s="9">
        <v>30000</v>
      </c>
      <c r="J13" s="9">
        <v>0</v>
      </c>
      <c r="K13" s="9">
        <f t="shared" si="0"/>
        <v>30000</v>
      </c>
      <c r="L13" s="9">
        <v>861</v>
      </c>
      <c r="M13" s="9">
        <v>0</v>
      </c>
      <c r="N13" s="9">
        <v>912</v>
      </c>
      <c r="O13" s="9">
        <v>25</v>
      </c>
      <c r="P13" s="9">
        <f t="shared" si="1"/>
        <v>28202</v>
      </c>
      <c r="Q13" s="28"/>
      <c r="R13" s="8"/>
    </row>
    <row r="14" spans="1:18" ht="33" customHeight="1" x14ac:dyDescent="0.25">
      <c r="A14" s="10">
        <v>7</v>
      </c>
      <c r="B14" s="11" t="s">
        <v>46</v>
      </c>
      <c r="C14" s="11" t="s">
        <v>47</v>
      </c>
      <c r="D14" s="11" t="s">
        <v>20</v>
      </c>
      <c r="E14" s="26" t="s">
        <v>48</v>
      </c>
      <c r="F14" s="26" t="s">
        <v>234</v>
      </c>
      <c r="G14" s="26" t="s">
        <v>49</v>
      </c>
      <c r="H14" s="18" t="s">
        <v>32</v>
      </c>
      <c r="I14" s="9">
        <v>49500</v>
      </c>
      <c r="J14" s="9">
        <v>0</v>
      </c>
      <c r="K14" s="9">
        <f t="shared" si="0"/>
        <v>49500</v>
      </c>
      <c r="L14" s="9">
        <v>1420.65</v>
      </c>
      <c r="M14" s="9">
        <v>1783.43</v>
      </c>
      <c r="N14" s="9">
        <v>1504.8</v>
      </c>
      <c r="O14" s="9">
        <v>25</v>
      </c>
      <c r="P14" s="9">
        <f t="shared" si="1"/>
        <v>44766.119999999995</v>
      </c>
      <c r="Q14" s="28"/>
      <c r="R14" s="8"/>
    </row>
    <row r="15" spans="1:18" ht="33" customHeight="1" x14ac:dyDescent="0.25">
      <c r="A15" s="10">
        <v>8</v>
      </c>
      <c r="B15" s="11" t="s">
        <v>232</v>
      </c>
      <c r="C15" s="11" t="s">
        <v>233</v>
      </c>
      <c r="D15" s="11" t="s">
        <v>27</v>
      </c>
      <c r="E15" s="26" t="s">
        <v>48</v>
      </c>
      <c r="F15" s="26" t="s">
        <v>234</v>
      </c>
      <c r="G15" s="26" t="s">
        <v>200</v>
      </c>
      <c r="H15" s="18" t="s">
        <v>87</v>
      </c>
      <c r="I15" s="9">
        <v>30000</v>
      </c>
      <c r="J15" s="9">
        <v>0</v>
      </c>
      <c r="K15" s="9">
        <f t="shared" si="0"/>
        <v>30000</v>
      </c>
      <c r="L15" s="9">
        <v>861</v>
      </c>
      <c r="M15" s="9">
        <v>0</v>
      </c>
      <c r="N15" s="9">
        <v>912</v>
      </c>
      <c r="O15" s="9">
        <v>1944.78</v>
      </c>
      <c r="P15" s="9">
        <f t="shared" si="1"/>
        <v>26282.22</v>
      </c>
      <c r="Q15" s="28"/>
      <c r="R15" s="8"/>
    </row>
    <row r="16" spans="1:18" ht="33" customHeight="1" x14ac:dyDescent="0.25">
      <c r="A16" s="10">
        <v>9</v>
      </c>
      <c r="B16" s="11" t="s">
        <v>216</v>
      </c>
      <c r="C16" s="11" t="s">
        <v>217</v>
      </c>
      <c r="D16" s="11" t="s">
        <v>27</v>
      </c>
      <c r="E16" s="26" t="s">
        <v>48</v>
      </c>
      <c r="F16" s="26" t="s">
        <v>234</v>
      </c>
      <c r="G16" s="26" t="s">
        <v>200</v>
      </c>
      <c r="H16" s="18" t="s">
        <v>218</v>
      </c>
      <c r="I16" s="9">
        <v>30000</v>
      </c>
      <c r="J16" s="9">
        <v>0</v>
      </c>
      <c r="K16" s="9">
        <f t="shared" si="0"/>
        <v>30000</v>
      </c>
      <c r="L16" s="9">
        <v>861</v>
      </c>
      <c r="M16" s="9">
        <v>0</v>
      </c>
      <c r="N16" s="9">
        <v>912</v>
      </c>
      <c r="O16" s="9">
        <v>13373.29</v>
      </c>
      <c r="P16" s="9">
        <f t="shared" si="1"/>
        <v>14853.71</v>
      </c>
      <c r="Q16" s="28"/>
      <c r="R16" s="8"/>
    </row>
    <row r="17" spans="1:18" ht="33" customHeight="1" x14ac:dyDescent="0.25">
      <c r="A17" s="10">
        <v>10</v>
      </c>
      <c r="B17" s="11" t="s">
        <v>224</v>
      </c>
      <c r="C17" s="11" t="s">
        <v>225</v>
      </c>
      <c r="D17" s="11" t="s">
        <v>27</v>
      </c>
      <c r="E17" s="26" t="s">
        <v>48</v>
      </c>
      <c r="F17" s="26" t="s">
        <v>234</v>
      </c>
      <c r="G17" s="26" t="s">
        <v>200</v>
      </c>
      <c r="H17" s="18" t="s">
        <v>223</v>
      </c>
      <c r="I17" s="9">
        <v>30000</v>
      </c>
      <c r="J17" s="9">
        <v>0</v>
      </c>
      <c r="K17" s="9">
        <f t="shared" si="0"/>
        <v>30000</v>
      </c>
      <c r="L17" s="9">
        <v>861</v>
      </c>
      <c r="M17" s="9">
        <v>0</v>
      </c>
      <c r="N17" s="9">
        <v>912</v>
      </c>
      <c r="O17" s="9">
        <v>25</v>
      </c>
      <c r="P17" s="9">
        <f t="shared" si="1"/>
        <v>28202</v>
      </c>
      <c r="Q17" s="28"/>
      <c r="R17" s="8"/>
    </row>
    <row r="18" spans="1:18" ht="33" customHeight="1" x14ac:dyDescent="0.25">
      <c r="A18" s="10">
        <v>11</v>
      </c>
      <c r="B18" s="11" t="s">
        <v>226</v>
      </c>
      <c r="C18" s="11" t="s">
        <v>227</v>
      </c>
      <c r="D18" s="11" t="s">
        <v>27</v>
      </c>
      <c r="E18" s="26" t="s">
        <v>48</v>
      </c>
      <c r="F18" s="26" t="s">
        <v>234</v>
      </c>
      <c r="G18" s="26" t="s">
        <v>200</v>
      </c>
      <c r="H18" s="18" t="s">
        <v>228</v>
      </c>
      <c r="I18" s="9">
        <v>30000</v>
      </c>
      <c r="J18" s="9">
        <v>0</v>
      </c>
      <c r="K18" s="9">
        <f t="shared" si="0"/>
        <v>30000</v>
      </c>
      <c r="L18" s="9">
        <v>861</v>
      </c>
      <c r="M18" s="9">
        <v>0</v>
      </c>
      <c r="N18" s="9">
        <v>912</v>
      </c>
      <c r="O18" s="9">
        <v>8878.08</v>
      </c>
      <c r="P18" s="9">
        <f t="shared" si="1"/>
        <v>19348.919999999998</v>
      </c>
      <c r="Q18" s="28"/>
      <c r="R18" s="8"/>
    </row>
    <row r="19" spans="1:18" ht="33" customHeight="1" x14ac:dyDescent="0.25">
      <c r="A19" s="10">
        <v>12</v>
      </c>
      <c r="B19" s="11" t="s">
        <v>955</v>
      </c>
      <c r="C19" s="11" t="s">
        <v>956</v>
      </c>
      <c r="D19" s="11" t="s">
        <v>27</v>
      </c>
      <c r="E19" s="26" t="s">
        <v>48</v>
      </c>
      <c r="F19" s="26" t="s">
        <v>234</v>
      </c>
      <c r="G19" s="26" t="s">
        <v>957</v>
      </c>
      <c r="H19" s="27">
        <v>46235</v>
      </c>
      <c r="I19" s="9">
        <v>25000</v>
      </c>
      <c r="J19" s="9">
        <v>0</v>
      </c>
      <c r="K19" s="9">
        <f t="shared" si="0"/>
        <v>25000</v>
      </c>
      <c r="L19" s="9">
        <v>717.5</v>
      </c>
      <c r="M19" s="9">
        <v>0</v>
      </c>
      <c r="N19" s="9">
        <v>760</v>
      </c>
      <c r="O19" s="9">
        <v>0</v>
      </c>
      <c r="P19" s="9">
        <f t="shared" si="1"/>
        <v>23522.5</v>
      </c>
      <c r="Q19" s="28"/>
      <c r="R19" s="8"/>
    </row>
    <row r="20" spans="1:18" ht="33" customHeight="1" x14ac:dyDescent="0.25">
      <c r="A20" s="10">
        <v>13</v>
      </c>
      <c r="B20" s="11" t="s">
        <v>221</v>
      </c>
      <c r="C20" s="11" t="s">
        <v>222</v>
      </c>
      <c r="D20" s="11" t="s">
        <v>27</v>
      </c>
      <c r="E20" s="26" t="s">
        <v>48</v>
      </c>
      <c r="F20" s="26" t="s">
        <v>234</v>
      </c>
      <c r="G20" s="26" t="s">
        <v>200</v>
      </c>
      <c r="H20" s="18" t="s">
        <v>223</v>
      </c>
      <c r="I20" s="9">
        <v>30000</v>
      </c>
      <c r="J20" s="9">
        <v>0</v>
      </c>
      <c r="K20" s="9">
        <f t="shared" si="0"/>
        <v>30000</v>
      </c>
      <c r="L20" s="9">
        <v>861</v>
      </c>
      <c r="M20" s="9">
        <v>0</v>
      </c>
      <c r="N20" s="9">
        <v>912</v>
      </c>
      <c r="O20" s="9">
        <v>6615.1</v>
      </c>
      <c r="P20" s="9">
        <f t="shared" si="1"/>
        <v>21611.9</v>
      </c>
      <c r="Q20" s="28"/>
      <c r="R20" s="8"/>
    </row>
    <row r="21" spans="1:18" ht="33" customHeight="1" x14ac:dyDescent="0.25">
      <c r="A21" s="10">
        <v>14</v>
      </c>
      <c r="B21" s="11" t="s">
        <v>209</v>
      </c>
      <c r="C21" s="11" t="s">
        <v>210</v>
      </c>
      <c r="D21" s="11" t="s">
        <v>27</v>
      </c>
      <c r="E21" s="26" t="s">
        <v>48</v>
      </c>
      <c r="F21" s="26" t="s">
        <v>234</v>
      </c>
      <c r="G21" s="26" t="s">
        <v>200</v>
      </c>
      <c r="H21" s="18" t="s">
        <v>62</v>
      </c>
      <c r="I21" s="9">
        <v>30000</v>
      </c>
      <c r="J21" s="9">
        <v>0</v>
      </c>
      <c r="K21" s="9">
        <f t="shared" si="0"/>
        <v>30000</v>
      </c>
      <c r="L21" s="9">
        <v>861</v>
      </c>
      <c r="M21" s="9">
        <v>0</v>
      </c>
      <c r="N21" s="9">
        <v>912</v>
      </c>
      <c r="O21" s="9">
        <v>25</v>
      </c>
      <c r="P21" s="9">
        <f t="shared" si="1"/>
        <v>28202</v>
      </c>
      <c r="Q21" s="28"/>
      <c r="R21" s="8"/>
    </row>
    <row r="22" spans="1:18" ht="33" customHeight="1" x14ac:dyDescent="0.25">
      <c r="A22" s="10">
        <v>15</v>
      </c>
      <c r="B22" s="11" t="s">
        <v>211</v>
      </c>
      <c r="C22" s="11" t="s">
        <v>212</v>
      </c>
      <c r="D22" s="11" t="s">
        <v>27</v>
      </c>
      <c r="E22" s="26" t="s">
        <v>48</v>
      </c>
      <c r="F22" s="26" t="s">
        <v>234</v>
      </c>
      <c r="G22" s="26" t="s">
        <v>200</v>
      </c>
      <c r="H22" s="18" t="s">
        <v>213</v>
      </c>
      <c r="I22" s="9">
        <v>30000</v>
      </c>
      <c r="J22" s="9">
        <v>0</v>
      </c>
      <c r="K22" s="9">
        <f t="shared" si="0"/>
        <v>30000</v>
      </c>
      <c r="L22" s="9">
        <v>861</v>
      </c>
      <c r="M22" s="9">
        <v>0</v>
      </c>
      <c r="N22" s="9">
        <v>912</v>
      </c>
      <c r="O22" s="9">
        <v>25</v>
      </c>
      <c r="P22" s="9">
        <f t="shared" si="1"/>
        <v>28202</v>
      </c>
      <c r="Q22" s="28"/>
      <c r="R22" s="8"/>
    </row>
    <row r="23" spans="1:18" ht="33" customHeight="1" x14ac:dyDescent="0.25">
      <c r="A23" s="10">
        <v>16</v>
      </c>
      <c r="B23" s="11" t="s">
        <v>214</v>
      </c>
      <c r="C23" s="11" t="s">
        <v>215</v>
      </c>
      <c r="D23" s="11" t="s">
        <v>27</v>
      </c>
      <c r="E23" s="26" t="s">
        <v>48</v>
      </c>
      <c r="F23" s="26" t="s">
        <v>234</v>
      </c>
      <c r="G23" s="26" t="s">
        <v>200</v>
      </c>
      <c r="H23" s="18" t="s">
        <v>87</v>
      </c>
      <c r="I23" s="9">
        <v>30000</v>
      </c>
      <c r="J23" s="9">
        <v>0</v>
      </c>
      <c r="K23" s="9">
        <f t="shared" si="0"/>
        <v>30000</v>
      </c>
      <c r="L23" s="9">
        <v>861</v>
      </c>
      <c r="M23" s="9">
        <v>0</v>
      </c>
      <c r="N23" s="9">
        <v>912</v>
      </c>
      <c r="O23" s="9">
        <v>4017.15</v>
      </c>
      <c r="P23" s="9">
        <f t="shared" si="1"/>
        <v>24209.85</v>
      </c>
      <c r="Q23" s="28"/>
      <c r="R23" s="8"/>
    </row>
    <row r="24" spans="1:18" ht="33" customHeight="1" x14ac:dyDescent="0.25">
      <c r="A24" s="10">
        <v>17</v>
      </c>
      <c r="B24" s="11" t="s">
        <v>205</v>
      </c>
      <c r="C24" s="11" t="s">
        <v>206</v>
      </c>
      <c r="D24" s="11" t="s">
        <v>27</v>
      </c>
      <c r="E24" s="26" t="s">
        <v>48</v>
      </c>
      <c r="F24" s="26" t="s">
        <v>234</v>
      </c>
      <c r="G24" s="26" t="s">
        <v>207</v>
      </c>
      <c r="H24" s="18" t="s">
        <v>62</v>
      </c>
      <c r="I24" s="9">
        <v>42000</v>
      </c>
      <c r="J24" s="9">
        <v>0</v>
      </c>
      <c r="K24" s="9">
        <f t="shared" si="0"/>
        <v>42000</v>
      </c>
      <c r="L24" s="9">
        <v>1205.4000000000001</v>
      </c>
      <c r="M24" s="9">
        <v>436.95</v>
      </c>
      <c r="N24" s="9">
        <v>1276.8</v>
      </c>
      <c r="O24" s="9">
        <v>2144.7800000000002</v>
      </c>
      <c r="P24" s="9">
        <f t="shared" si="1"/>
        <v>36936.07</v>
      </c>
      <c r="Q24" s="28"/>
      <c r="R24" s="8"/>
    </row>
    <row r="25" spans="1:18" ht="33" customHeight="1" x14ac:dyDescent="0.25">
      <c r="A25" s="10">
        <v>18</v>
      </c>
      <c r="B25" s="11" t="s">
        <v>230</v>
      </c>
      <c r="C25" s="11" t="s">
        <v>231</v>
      </c>
      <c r="D25" s="11" t="s">
        <v>27</v>
      </c>
      <c r="E25" s="26" t="s">
        <v>48</v>
      </c>
      <c r="F25" s="26" t="s">
        <v>234</v>
      </c>
      <c r="G25" s="26" t="s">
        <v>200</v>
      </c>
      <c r="H25" s="18" t="s">
        <v>213</v>
      </c>
      <c r="I25" s="9">
        <v>30000</v>
      </c>
      <c r="J25" s="9">
        <v>0</v>
      </c>
      <c r="K25" s="9">
        <f t="shared" si="0"/>
        <v>30000</v>
      </c>
      <c r="L25" s="9">
        <v>861</v>
      </c>
      <c r="M25" s="9">
        <v>0</v>
      </c>
      <c r="N25" s="9">
        <v>912</v>
      </c>
      <c r="O25" s="9">
        <v>25</v>
      </c>
      <c r="P25" s="9">
        <f t="shared" si="1"/>
        <v>28202</v>
      </c>
      <c r="Q25" s="28"/>
      <c r="R25" s="8"/>
    </row>
    <row r="26" spans="1:18" ht="33" customHeight="1" x14ac:dyDescent="0.25">
      <c r="A26" s="10">
        <v>19</v>
      </c>
      <c r="B26" s="11" t="s">
        <v>79</v>
      </c>
      <c r="C26" s="11" t="s">
        <v>123</v>
      </c>
      <c r="D26" s="11" t="s">
        <v>20</v>
      </c>
      <c r="E26" s="26" t="s">
        <v>48</v>
      </c>
      <c r="F26" s="26" t="s">
        <v>234</v>
      </c>
      <c r="G26" s="26" t="s">
        <v>83</v>
      </c>
      <c r="H26" s="18" t="s">
        <v>124</v>
      </c>
      <c r="I26" s="9">
        <v>40000</v>
      </c>
      <c r="J26" s="9">
        <v>0</v>
      </c>
      <c r="K26" s="9">
        <f t="shared" si="0"/>
        <v>40000</v>
      </c>
      <c r="L26" s="9">
        <v>1148</v>
      </c>
      <c r="M26" s="9">
        <v>442.65</v>
      </c>
      <c r="N26" s="9">
        <v>1216</v>
      </c>
      <c r="O26" s="9">
        <v>15716.9</v>
      </c>
      <c r="P26" s="9">
        <f t="shared" si="1"/>
        <v>21476.449999999997</v>
      </c>
      <c r="Q26" s="28"/>
      <c r="R26" s="8"/>
    </row>
    <row r="27" spans="1:18" ht="33" customHeight="1" x14ac:dyDescent="0.25">
      <c r="A27" s="10">
        <v>20</v>
      </c>
      <c r="B27" s="11" t="s">
        <v>505</v>
      </c>
      <c r="C27" s="11" t="s">
        <v>506</v>
      </c>
      <c r="D27" s="11" t="s">
        <v>20</v>
      </c>
      <c r="E27" s="22" t="s">
        <v>56</v>
      </c>
      <c r="F27" s="26" t="s">
        <v>234</v>
      </c>
      <c r="G27" s="26" t="s">
        <v>243</v>
      </c>
      <c r="H27" s="20" t="s">
        <v>229</v>
      </c>
      <c r="I27" s="9">
        <v>54290</v>
      </c>
      <c r="J27" s="9">
        <v>0</v>
      </c>
      <c r="K27" s="9">
        <f t="shared" si="0"/>
        <v>54290</v>
      </c>
      <c r="L27" s="9">
        <v>1558.12</v>
      </c>
      <c r="M27" s="9">
        <v>2171.5</v>
      </c>
      <c r="N27" s="9">
        <v>1650.42</v>
      </c>
      <c r="O27" s="9">
        <v>1944.78</v>
      </c>
      <c r="P27" s="9">
        <f t="shared" si="1"/>
        <v>46965.18</v>
      </c>
      <c r="Q27" s="28"/>
      <c r="R27" s="8"/>
    </row>
    <row r="28" spans="1:18" ht="33" customHeight="1" x14ac:dyDescent="0.25">
      <c r="A28" s="10">
        <v>21</v>
      </c>
      <c r="B28" s="11" t="s">
        <v>453</v>
      </c>
      <c r="C28" s="11" t="s">
        <v>454</v>
      </c>
      <c r="D28" s="11" t="s">
        <v>20</v>
      </c>
      <c r="E28" s="22" t="s">
        <v>56</v>
      </c>
      <c r="F28" s="26" t="s">
        <v>234</v>
      </c>
      <c r="G28" s="26" t="s">
        <v>243</v>
      </c>
      <c r="H28" s="18" t="s">
        <v>213</v>
      </c>
      <c r="I28" s="9">
        <v>54290</v>
      </c>
      <c r="J28" s="9">
        <v>0</v>
      </c>
      <c r="K28" s="9">
        <f t="shared" si="0"/>
        <v>54290</v>
      </c>
      <c r="L28" s="9">
        <v>1558.12</v>
      </c>
      <c r="M28" s="9">
        <v>2459.4699999999998</v>
      </c>
      <c r="N28" s="9">
        <v>1650.42</v>
      </c>
      <c r="O28" s="9">
        <v>25</v>
      </c>
      <c r="P28" s="9">
        <f t="shared" si="1"/>
        <v>48596.99</v>
      </c>
      <c r="Q28" s="28"/>
      <c r="R28" s="8"/>
    </row>
    <row r="29" spans="1:18" ht="33" customHeight="1" x14ac:dyDescent="0.25">
      <c r="A29" s="10">
        <v>22</v>
      </c>
      <c r="B29" s="11" t="s">
        <v>486</v>
      </c>
      <c r="C29" s="11" t="s">
        <v>487</v>
      </c>
      <c r="D29" s="11" t="s">
        <v>20</v>
      </c>
      <c r="E29" s="22" t="s">
        <v>56</v>
      </c>
      <c r="F29" s="26" t="s">
        <v>234</v>
      </c>
      <c r="G29" s="26" t="s">
        <v>857</v>
      </c>
      <c r="H29" s="18" t="s">
        <v>488</v>
      </c>
      <c r="I29" s="9">
        <v>54290</v>
      </c>
      <c r="J29" s="9">
        <v>0</v>
      </c>
      <c r="K29" s="9">
        <f t="shared" si="0"/>
        <v>54290</v>
      </c>
      <c r="L29" s="9">
        <v>1558.12</v>
      </c>
      <c r="M29" s="9">
        <v>2171.5</v>
      </c>
      <c r="N29" s="9">
        <v>1650.42</v>
      </c>
      <c r="O29" s="9">
        <v>1944.78</v>
      </c>
      <c r="P29" s="9">
        <f t="shared" si="1"/>
        <v>46965.18</v>
      </c>
      <c r="Q29" s="28"/>
      <c r="R29" s="8"/>
    </row>
    <row r="30" spans="1:18" ht="33" customHeight="1" x14ac:dyDescent="0.25">
      <c r="A30" s="10">
        <v>23</v>
      </c>
      <c r="B30" s="11" t="s">
        <v>513</v>
      </c>
      <c r="C30" s="11" t="s">
        <v>514</v>
      </c>
      <c r="D30" s="11" t="s">
        <v>20</v>
      </c>
      <c r="E30" s="22" t="s">
        <v>56</v>
      </c>
      <c r="F30" s="26" t="s">
        <v>234</v>
      </c>
      <c r="G30" s="26" t="s">
        <v>243</v>
      </c>
      <c r="H30" s="18" t="s">
        <v>470</v>
      </c>
      <c r="I30" s="9">
        <v>54290</v>
      </c>
      <c r="J30" s="9">
        <v>0</v>
      </c>
      <c r="K30" s="9">
        <f t="shared" si="0"/>
        <v>54290</v>
      </c>
      <c r="L30" s="9">
        <v>1558.12</v>
      </c>
      <c r="M30" s="9">
        <v>2459.4699999999998</v>
      </c>
      <c r="N30" s="9">
        <v>1650.42</v>
      </c>
      <c r="O30" s="9">
        <v>1525</v>
      </c>
      <c r="P30" s="9">
        <f t="shared" si="1"/>
        <v>47096.99</v>
      </c>
      <c r="Q30" s="28"/>
      <c r="R30" s="8"/>
    </row>
    <row r="31" spans="1:18" ht="33" customHeight="1" x14ac:dyDescent="0.25">
      <c r="A31" s="10">
        <v>24</v>
      </c>
      <c r="B31" s="21" t="s">
        <v>499</v>
      </c>
      <c r="C31" s="21" t="s">
        <v>500</v>
      </c>
      <c r="D31" s="21" t="s">
        <v>27</v>
      </c>
      <c r="E31" s="22" t="s">
        <v>56</v>
      </c>
      <c r="F31" s="26" t="s">
        <v>234</v>
      </c>
      <c r="G31" s="26" t="s">
        <v>857</v>
      </c>
      <c r="H31" s="18" t="s">
        <v>501</v>
      </c>
      <c r="I31" s="9">
        <v>54290</v>
      </c>
      <c r="J31" s="9">
        <v>0</v>
      </c>
      <c r="K31" s="9">
        <f t="shared" si="0"/>
        <v>54290</v>
      </c>
      <c r="L31" s="9">
        <v>1558.12</v>
      </c>
      <c r="M31" s="9">
        <v>2171.5</v>
      </c>
      <c r="N31" s="9">
        <v>1650.42</v>
      </c>
      <c r="O31" s="9">
        <v>1944.78</v>
      </c>
      <c r="P31" s="9">
        <f t="shared" si="1"/>
        <v>46965.18</v>
      </c>
      <c r="Q31" s="28"/>
      <c r="R31" s="8"/>
    </row>
    <row r="32" spans="1:18" ht="33" customHeight="1" x14ac:dyDescent="0.25">
      <c r="A32" s="10">
        <v>25</v>
      </c>
      <c r="B32" s="11" t="s">
        <v>438</v>
      </c>
      <c r="C32" s="11" t="s">
        <v>439</v>
      </c>
      <c r="D32" s="11" t="s">
        <v>27</v>
      </c>
      <c r="E32" s="22" t="s">
        <v>56</v>
      </c>
      <c r="F32" s="26" t="s">
        <v>234</v>
      </c>
      <c r="G32" s="26" t="s">
        <v>858</v>
      </c>
      <c r="H32" s="18" t="s">
        <v>191</v>
      </c>
      <c r="I32" s="9">
        <v>54290</v>
      </c>
      <c r="J32" s="9">
        <v>0</v>
      </c>
      <c r="K32" s="9">
        <f t="shared" si="0"/>
        <v>54290</v>
      </c>
      <c r="L32" s="9">
        <v>1558.12</v>
      </c>
      <c r="M32" s="9">
        <v>2459.4699999999998</v>
      </c>
      <c r="N32" s="9">
        <v>1650.42</v>
      </c>
      <c r="O32" s="9">
        <v>25</v>
      </c>
      <c r="P32" s="9">
        <f t="shared" si="1"/>
        <v>48596.99</v>
      </c>
      <c r="Q32" s="28"/>
      <c r="R32" s="8"/>
    </row>
    <row r="33" spans="1:18" ht="33" customHeight="1" x14ac:dyDescent="0.25">
      <c r="A33" s="10">
        <v>26</v>
      </c>
      <c r="B33" s="21" t="s">
        <v>502</v>
      </c>
      <c r="C33" s="21" t="s">
        <v>503</v>
      </c>
      <c r="D33" s="21" t="s">
        <v>27</v>
      </c>
      <c r="E33" s="22" t="s">
        <v>56</v>
      </c>
      <c r="F33" s="26" t="s">
        <v>234</v>
      </c>
      <c r="G33" s="26" t="s">
        <v>243</v>
      </c>
      <c r="H33" s="18" t="s">
        <v>504</v>
      </c>
      <c r="I33" s="9">
        <v>54290</v>
      </c>
      <c r="J33" s="9">
        <v>0</v>
      </c>
      <c r="K33" s="9">
        <f t="shared" si="0"/>
        <v>54290</v>
      </c>
      <c r="L33" s="9">
        <v>1558.12</v>
      </c>
      <c r="M33" s="9">
        <v>2459.4699999999998</v>
      </c>
      <c r="N33" s="9">
        <v>1650.42</v>
      </c>
      <c r="O33" s="9">
        <v>14134.73</v>
      </c>
      <c r="P33" s="9">
        <f t="shared" si="1"/>
        <v>34487.259999999995</v>
      </c>
      <c r="Q33" s="28"/>
      <c r="R33" s="8"/>
    </row>
    <row r="34" spans="1:18" ht="33" customHeight="1" x14ac:dyDescent="0.25">
      <c r="A34" s="10">
        <v>27</v>
      </c>
      <c r="B34" s="11" t="s">
        <v>481</v>
      </c>
      <c r="C34" s="11" t="s">
        <v>482</v>
      </c>
      <c r="D34" s="11" t="s">
        <v>20</v>
      </c>
      <c r="E34" s="22" t="s">
        <v>56</v>
      </c>
      <c r="F34" s="26" t="s">
        <v>234</v>
      </c>
      <c r="G34" s="26" t="s">
        <v>243</v>
      </c>
      <c r="H34" s="18" t="s">
        <v>305</v>
      </c>
      <c r="I34" s="9">
        <v>54290</v>
      </c>
      <c r="J34" s="9">
        <v>0</v>
      </c>
      <c r="K34" s="9">
        <f t="shared" si="0"/>
        <v>54290</v>
      </c>
      <c r="L34" s="9">
        <v>1558.12</v>
      </c>
      <c r="M34" s="9">
        <v>2459.4699999999998</v>
      </c>
      <c r="N34" s="9">
        <v>1650.42</v>
      </c>
      <c r="O34" s="9">
        <v>25</v>
      </c>
      <c r="P34" s="9">
        <f t="shared" si="1"/>
        <v>48596.99</v>
      </c>
      <c r="Q34" s="28"/>
      <c r="R34" s="8"/>
    </row>
    <row r="35" spans="1:18" ht="33" customHeight="1" x14ac:dyDescent="0.25">
      <c r="A35" s="10">
        <v>28</v>
      </c>
      <c r="B35" s="11" t="s">
        <v>464</v>
      </c>
      <c r="C35" s="11" t="s">
        <v>465</v>
      </c>
      <c r="D35" s="11" t="s">
        <v>20</v>
      </c>
      <c r="E35" s="22" t="s">
        <v>56</v>
      </c>
      <c r="F35" s="26" t="s">
        <v>234</v>
      </c>
      <c r="G35" s="26" t="s">
        <v>857</v>
      </c>
      <c r="H35" s="18" t="s">
        <v>229</v>
      </c>
      <c r="I35" s="9">
        <v>54290</v>
      </c>
      <c r="J35" s="9">
        <v>0</v>
      </c>
      <c r="K35" s="9">
        <f t="shared" si="0"/>
        <v>54290</v>
      </c>
      <c r="L35" s="9">
        <v>1558.12</v>
      </c>
      <c r="M35" s="9">
        <v>2171.5</v>
      </c>
      <c r="N35" s="9">
        <v>1650.42</v>
      </c>
      <c r="O35" s="9">
        <v>1944.78</v>
      </c>
      <c r="P35" s="9">
        <f t="shared" si="1"/>
        <v>46965.18</v>
      </c>
      <c r="Q35" s="28"/>
      <c r="R35" s="8"/>
    </row>
    <row r="36" spans="1:18" ht="33" customHeight="1" x14ac:dyDescent="0.25">
      <c r="A36" s="10">
        <v>29</v>
      </c>
      <c r="B36" s="11" t="s">
        <v>455</v>
      </c>
      <c r="C36" s="11" t="s">
        <v>456</v>
      </c>
      <c r="D36" s="11" t="s">
        <v>20</v>
      </c>
      <c r="E36" s="22" t="s">
        <v>56</v>
      </c>
      <c r="F36" s="26" t="s">
        <v>234</v>
      </c>
      <c r="G36" s="26" t="s">
        <v>243</v>
      </c>
      <c r="H36" s="18" t="s">
        <v>457</v>
      </c>
      <c r="I36" s="9">
        <v>54290</v>
      </c>
      <c r="J36" s="9">
        <v>0</v>
      </c>
      <c r="K36" s="9">
        <f t="shared" si="0"/>
        <v>54290</v>
      </c>
      <c r="L36" s="9">
        <v>1558.12</v>
      </c>
      <c r="M36" s="9">
        <v>1883.54</v>
      </c>
      <c r="N36" s="9">
        <v>1650.42</v>
      </c>
      <c r="O36" s="9">
        <v>3864.56</v>
      </c>
      <c r="P36" s="9">
        <f t="shared" si="1"/>
        <v>45333.36</v>
      </c>
      <c r="Q36" s="28"/>
      <c r="R36" s="8"/>
    </row>
    <row r="37" spans="1:18" ht="33" customHeight="1" x14ac:dyDescent="0.25">
      <c r="A37" s="10">
        <v>30</v>
      </c>
      <c r="B37" s="11" t="s">
        <v>466</v>
      </c>
      <c r="C37" s="11" t="s">
        <v>467</v>
      </c>
      <c r="D37" s="11" t="s">
        <v>20</v>
      </c>
      <c r="E37" s="22" t="s">
        <v>56</v>
      </c>
      <c r="F37" s="26" t="s">
        <v>234</v>
      </c>
      <c r="G37" s="26" t="s">
        <v>243</v>
      </c>
      <c r="H37" s="18" t="s">
        <v>350</v>
      </c>
      <c r="I37" s="9">
        <v>54290</v>
      </c>
      <c r="J37" s="9">
        <v>0</v>
      </c>
      <c r="K37" s="9">
        <f t="shared" si="0"/>
        <v>54290</v>
      </c>
      <c r="L37" s="9">
        <v>1558.12</v>
      </c>
      <c r="M37" s="9">
        <v>2459.4699999999998</v>
      </c>
      <c r="N37" s="9">
        <v>1650.42</v>
      </c>
      <c r="O37" s="9">
        <v>25</v>
      </c>
      <c r="P37" s="9">
        <f t="shared" si="1"/>
        <v>48596.99</v>
      </c>
      <c r="Q37" s="28"/>
      <c r="R37" s="8"/>
    </row>
    <row r="38" spans="1:18" ht="33" customHeight="1" x14ac:dyDescent="0.25">
      <c r="A38" s="10">
        <v>31</v>
      </c>
      <c r="B38" s="11" t="s">
        <v>471</v>
      </c>
      <c r="C38" s="11" t="s">
        <v>472</v>
      </c>
      <c r="D38" s="11" t="s">
        <v>27</v>
      </c>
      <c r="E38" s="22" t="s">
        <v>56</v>
      </c>
      <c r="F38" s="26" t="s">
        <v>234</v>
      </c>
      <c r="G38" s="26" t="s">
        <v>857</v>
      </c>
      <c r="H38" s="18" t="s">
        <v>473</v>
      </c>
      <c r="I38" s="9">
        <v>54290</v>
      </c>
      <c r="J38" s="9">
        <v>0</v>
      </c>
      <c r="K38" s="9">
        <f t="shared" ref="K38:K68" si="2">I38+J38</f>
        <v>54290</v>
      </c>
      <c r="L38" s="9">
        <v>1558.12</v>
      </c>
      <c r="M38" s="9">
        <v>2459.4699999999998</v>
      </c>
      <c r="N38" s="9">
        <v>1650.42</v>
      </c>
      <c r="O38" s="9">
        <v>1991.25</v>
      </c>
      <c r="P38" s="9">
        <f t="shared" si="1"/>
        <v>46630.74</v>
      </c>
      <c r="Q38" s="28"/>
      <c r="R38" s="8"/>
    </row>
    <row r="39" spans="1:18" ht="33" customHeight="1" x14ac:dyDescent="0.25">
      <c r="A39" s="10">
        <v>32</v>
      </c>
      <c r="B39" s="11" t="s">
        <v>458</v>
      </c>
      <c r="C39" s="11" t="s">
        <v>459</v>
      </c>
      <c r="D39" s="11" t="s">
        <v>27</v>
      </c>
      <c r="E39" s="22" t="s">
        <v>56</v>
      </c>
      <c r="F39" s="26" t="s">
        <v>234</v>
      </c>
      <c r="G39" s="26" t="s">
        <v>460</v>
      </c>
      <c r="H39" s="18" t="s">
        <v>87</v>
      </c>
      <c r="I39" s="9">
        <v>65000</v>
      </c>
      <c r="J39" s="9">
        <v>0</v>
      </c>
      <c r="K39" s="9">
        <f t="shared" si="2"/>
        <v>65000</v>
      </c>
      <c r="L39" s="9">
        <v>1865.5</v>
      </c>
      <c r="M39" s="9">
        <v>4427.58</v>
      </c>
      <c r="N39" s="9">
        <v>1976</v>
      </c>
      <c r="O39" s="9">
        <v>25</v>
      </c>
      <c r="P39" s="9">
        <f t="shared" si="1"/>
        <v>56705.919999999998</v>
      </c>
      <c r="Q39" s="28"/>
      <c r="R39" s="8"/>
    </row>
    <row r="40" spans="1:18" ht="33" customHeight="1" x14ac:dyDescent="0.25">
      <c r="A40" s="10">
        <v>33</v>
      </c>
      <c r="B40" s="11" t="s">
        <v>489</v>
      </c>
      <c r="C40" s="11" t="s">
        <v>490</v>
      </c>
      <c r="D40" s="11" t="s">
        <v>20</v>
      </c>
      <c r="E40" s="22" t="s">
        <v>56</v>
      </c>
      <c r="F40" s="26" t="s">
        <v>234</v>
      </c>
      <c r="G40" s="26" t="s">
        <v>243</v>
      </c>
      <c r="H40" s="18" t="s">
        <v>480</v>
      </c>
      <c r="I40" s="9">
        <v>54290</v>
      </c>
      <c r="J40" s="9">
        <v>0</v>
      </c>
      <c r="K40" s="9">
        <f t="shared" si="2"/>
        <v>54290</v>
      </c>
      <c r="L40" s="9">
        <v>1558.12</v>
      </c>
      <c r="M40" s="9">
        <v>2459.4699999999998</v>
      </c>
      <c r="N40" s="9">
        <v>1650.42</v>
      </c>
      <c r="O40" s="9">
        <v>25</v>
      </c>
      <c r="P40" s="9">
        <f t="shared" si="1"/>
        <v>48596.99</v>
      </c>
      <c r="Q40" s="28"/>
      <c r="R40" s="8"/>
    </row>
    <row r="41" spans="1:18" ht="33" customHeight="1" x14ac:dyDescent="0.25">
      <c r="A41" s="10">
        <v>34</v>
      </c>
      <c r="B41" s="11" t="s">
        <v>468</v>
      </c>
      <c r="C41" s="11" t="s">
        <v>469</v>
      </c>
      <c r="D41" s="11" t="s">
        <v>27</v>
      </c>
      <c r="E41" s="22" t="s">
        <v>56</v>
      </c>
      <c r="F41" s="26" t="s">
        <v>234</v>
      </c>
      <c r="G41" s="26" t="s">
        <v>272</v>
      </c>
      <c r="H41" s="18" t="s">
        <v>470</v>
      </c>
      <c r="I41" s="9">
        <v>80500</v>
      </c>
      <c r="J41" s="9">
        <v>0</v>
      </c>
      <c r="K41" s="9">
        <f t="shared" si="2"/>
        <v>80500</v>
      </c>
      <c r="L41" s="9">
        <v>2310.35</v>
      </c>
      <c r="M41" s="9">
        <v>7038.54</v>
      </c>
      <c r="N41" s="9">
        <v>2447.1999999999998</v>
      </c>
      <c r="O41" s="9">
        <v>3144.78</v>
      </c>
      <c r="P41" s="9">
        <f t="shared" si="1"/>
        <v>65559.13</v>
      </c>
      <c r="Q41" s="28"/>
      <c r="R41" s="8"/>
    </row>
    <row r="42" spans="1:18" ht="33" customHeight="1" x14ac:dyDescent="0.25">
      <c r="A42" s="10">
        <v>35</v>
      </c>
      <c r="B42" s="21" t="s">
        <v>491</v>
      </c>
      <c r="C42" s="21" t="s">
        <v>492</v>
      </c>
      <c r="D42" s="21" t="s">
        <v>20</v>
      </c>
      <c r="E42" s="22" t="s">
        <v>56</v>
      </c>
      <c r="F42" s="26" t="s">
        <v>234</v>
      </c>
      <c r="G42" s="26" t="s">
        <v>857</v>
      </c>
      <c r="H42" s="18" t="s">
        <v>493</v>
      </c>
      <c r="I42" s="9">
        <v>54290</v>
      </c>
      <c r="J42" s="9">
        <v>0</v>
      </c>
      <c r="K42" s="9">
        <f t="shared" si="2"/>
        <v>54290</v>
      </c>
      <c r="L42" s="9">
        <v>1558.12</v>
      </c>
      <c r="M42" s="9">
        <v>2171.5</v>
      </c>
      <c r="N42" s="9">
        <v>1650.42</v>
      </c>
      <c r="O42" s="9">
        <v>32741.98</v>
      </c>
      <c r="P42" s="9">
        <f t="shared" si="1"/>
        <v>16167.98</v>
      </c>
      <c r="Q42" s="28"/>
      <c r="R42" s="8"/>
    </row>
    <row r="43" spans="1:18" ht="33" customHeight="1" x14ac:dyDescent="0.25">
      <c r="A43" s="10">
        <v>36</v>
      </c>
      <c r="B43" s="11" t="s">
        <v>444</v>
      </c>
      <c r="C43" s="11" t="s">
        <v>445</v>
      </c>
      <c r="D43" s="11" t="s">
        <v>20</v>
      </c>
      <c r="E43" s="22" t="s">
        <v>56</v>
      </c>
      <c r="F43" s="26" t="s">
        <v>234</v>
      </c>
      <c r="G43" s="26" t="s">
        <v>243</v>
      </c>
      <c r="H43" s="18" t="s">
        <v>213</v>
      </c>
      <c r="I43" s="9">
        <v>54290</v>
      </c>
      <c r="J43" s="9">
        <v>0</v>
      </c>
      <c r="K43" s="9">
        <f t="shared" si="2"/>
        <v>54290</v>
      </c>
      <c r="L43" s="9">
        <v>1558.12</v>
      </c>
      <c r="M43" s="9">
        <v>2459.4699999999998</v>
      </c>
      <c r="N43" s="9">
        <v>1650.42</v>
      </c>
      <c r="O43" s="9">
        <v>25</v>
      </c>
      <c r="P43" s="9">
        <f t="shared" si="1"/>
        <v>48596.99</v>
      </c>
      <c r="Q43" s="28"/>
      <c r="R43" s="8"/>
    </row>
    <row r="44" spans="1:18" ht="33" customHeight="1" x14ac:dyDescent="0.25">
      <c r="A44" s="10">
        <v>37</v>
      </c>
      <c r="B44" s="21" t="s">
        <v>494</v>
      </c>
      <c r="C44" s="21" t="s">
        <v>495</v>
      </c>
      <c r="D44" s="21" t="s">
        <v>20</v>
      </c>
      <c r="E44" s="22" t="s">
        <v>56</v>
      </c>
      <c r="F44" s="26" t="s">
        <v>234</v>
      </c>
      <c r="G44" s="26" t="s">
        <v>243</v>
      </c>
      <c r="H44" s="18" t="s">
        <v>450</v>
      </c>
      <c r="I44" s="9">
        <v>54290</v>
      </c>
      <c r="J44" s="9">
        <v>0</v>
      </c>
      <c r="K44" s="9">
        <f t="shared" si="2"/>
        <v>54290</v>
      </c>
      <c r="L44" s="9">
        <v>1558.12</v>
      </c>
      <c r="M44" s="9">
        <v>2459.4699999999998</v>
      </c>
      <c r="N44" s="9">
        <v>1650.42</v>
      </c>
      <c r="O44" s="9">
        <v>25</v>
      </c>
      <c r="P44" s="9">
        <f t="shared" si="1"/>
        <v>48596.99</v>
      </c>
      <c r="Q44" s="28"/>
      <c r="R44" s="8"/>
    </row>
    <row r="45" spans="1:18" ht="33" customHeight="1" x14ac:dyDescent="0.25">
      <c r="A45" s="10">
        <v>38</v>
      </c>
      <c r="B45" s="11" t="s">
        <v>441</v>
      </c>
      <c r="C45" s="11" t="s">
        <v>442</v>
      </c>
      <c r="D45" s="11" t="s">
        <v>27</v>
      </c>
      <c r="E45" s="22" t="s">
        <v>56</v>
      </c>
      <c r="F45" s="26" t="s">
        <v>234</v>
      </c>
      <c r="G45" s="26" t="s">
        <v>243</v>
      </c>
      <c r="H45" s="18" t="s">
        <v>443</v>
      </c>
      <c r="I45" s="9">
        <v>54290</v>
      </c>
      <c r="J45" s="9">
        <v>0</v>
      </c>
      <c r="K45" s="9">
        <f t="shared" si="2"/>
        <v>54290</v>
      </c>
      <c r="L45" s="9">
        <v>1558.12</v>
      </c>
      <c r="M45" s="9">
        <v>2459.4699999999998</v>
      </c>
      <c r="N45" s="9">
        <v>1650.42</v>
      </c>
      <c r="O45" s="9">
        <v>25</v>
      </c>
      <c r="P45" s="9">
        <f t="shared" si="1"/>
        <v>48596.99</v>
      </c>
      <c r="Q45" s="28"/>
      <c r="R45" s="8"/>
    </row>
    <row r="46" spans="1:18" ht="33" customHeight="1" x14ac:dyDescent="0.25">
      <c r="A46" s="10">
        <v>39</v>
      </c>
      <c r="B46" s="11" t="s">
        <v>140</v>
      </c>
      <c r="C46" s="11" t="s">
        <v>141</v>
      </c>
      <c r="D46" s="11" t="s">
        <v>27</v>
      </c>
      <c r="E46" s="22" t="s">
        <v>56</v>
      </c>
      <c r="F46" s="26" t="s">
        <v>234</v>
      </c>
      <c r="G46" s="26" t="s">
        <v>52</v>
      </c>
      <c r="H46" s="18" t="s">
        <v>142</v>
      </c>
      <c r="I46" s="9">
        <v>38000</v>
      </c>
      <c r="J46" s="9">
        <v>0</v>
      </c>
      <c r="K46" s="9">
        <f t="shared" si="2"/>
        <v>38000</v>
      </c>
      <c r="L46" s="9">
        <v>1090.5999999999999</v>
      </c>
      <c r="M46" s="9">
        <v>160.38</v>
      </c>
      <c r="N46" s="9">
        <v>1155.2</v>
      </c>
      <c r="O46" s="9">
        <v>25</v>
      </c>
      <c r="P46" s="9">
        <f t="shared" si="1"/>
        <v>35568.820000000007</v>
      </c>
      <c r="Q46" s="28"/>
      <c r="R46" s="8"/>
    </row>
    <row r="47" spans="1:18" ht="33" customHeight="1" x14ac:dyDescent="0.25">
      <c r="A47" s="10">
        <v>40</v>
      </c>
      <c r="B47" s="11" t="s">
        <v>474</v>
      </c>
      <c r="C47" s="11" t="s">
        <v>475</v>
      </c>
      <c r="D47" s="11" t="s">
        <v>20</v>
      </c>
      <c r="E47" s="22" t="s">
        <v>56</v>
      </c>
      <c r="F47" s="26" t="s">
        <v>234</v>
      </c>
      <c r="G47" s="26" t="s">
        <v>243</v>
      </c>
      <c r="H47" s="18" t="s">
        <v>167</v>
      </c>
      <c r="I47" s="9">
        <v>54290</v>
      </c>
      <c r="J47" s="9">
        <v>0</v>
      </c>
      <c r="K47" s="9">
        <f t="shared" si="2"/>
        <v>54290</v>
      </c>
      <c r="L47" s="9">
        <v>1558.12</v>
      </c>
      <c r="M47" s="9">
        <v>2459.4699999999998</v>
      </c>
      <c r="N47" s="9">
        <v>1650.42</v>
      </c>
      <c r="O47" s="9">
        <v>9765.8799999999992</v>
      </c>
      <c r="P47" s="9">
        <f t="shared" si="1"/>
        <v>38856.11</v>
      </c>
      <c r="Q47" s="28"/>
      <c r="R47" s="8"/>
    </row>
    <row r="48" spans="1:18" ht="33" customHeight="1" x14ac:dyDescent="0.25">
      <c r="A48" s="10">
        <v>41</v>
      </c>
      <c r="B48" s="11" t="s">
        <v>483</v>
      </c>
      <c r="C48" s="11" t="s">
        <v>484</v>
      </c>
      <c r="D48" s="11" t="s">
        <v>27</v>
      </c>
      <c r="E48" s="22" t="s">
        <v>56</v>
      </c>
      <c r="F48" s="26" t="s">
        <v>234</v>
      </c>
      <c r="G48" s="26" t="s">
        <v>243</v>
      </c>
      <c r="H48" s="18" t="s">
        <v>485</v>
      </c>
      <c r="I48" s="9">
        <v>54290</v>
      </c>
      <c r="J48" s="9">
        <v>0</v>
      </c>
      <c r="K48" s="9">
        <f t="shared" si="2"/>
        <v>54290</v>
      </c>
      <c r="L48" s="9">
        <v>1558.12</v>
      </c>
      <c r="M48" s="9">
        <v>2459.4699999999998</v>
      </c>
      <c r="N48" s="9">
        <v>1650.42</v>
      </c>
      <c r="O48" s="9">
        <v>25</v>
      </c>
      <c r="P48" s="9">
        <f t="shared" si="1"/>
        <v>48596.99</v>
      </c>
      <c r="Q48" s="28"/>
      <c r="R48" s="8"/>
    </row>
    <row r="49" spans="1:18" ht="33" customHeight="1" x14ac:dyDescent="0.25">
      <c r="A49" s="10">
        <v>42</v>
      </c>
      <c r="B49" s="11" t="s">
        <v>131</v>
      </c>
      <c r="C49" s="11" t="s">
        <v>507</v>
      </c>
      <c r="D49" s="11" t="s">
        <v>27</v>
      </c>
      <c r="E49" s="22" t="s">
        <v>56</v>
      </c>
      <c r="F49" s="26" t="s">
        <v>234</v>
      </c>
      <c r="G49" s="26" t="s">
        <v>243</v>
      </c>
      <c r="H49" s="20" t="s">
        <v>508</v>
      </c>
      <c r="I49" s="9">
        <v>54290</v>
      </c>
      <c r="J49" s="9">
        <v>0</v>
      </c>
      <c r="K49" s="9">
        <f t="shared" si="2"/>
        <v>54290</v>
      </c>
      <c r="L49" s="9">
        <v>1558.12</v>
      </c>
      <c r="M49" s="9">
        <v>2459.4699999999998</v>
      </c>
      <c r="N49" s="9">
        <v>1650.42</v>
      </c>
      <c r="O49" s="9">
        <v>2125</v>
      </c>
      <c r="P49" s="9">
        <f t="shared" si="1"/>
        <v>46496.99</v>
      </c>
      <c r="Q49" s="28"/>
      <c r="R49" s="8"/>
    </row>
    <row r="50" spans="1:18" ht="33" customHeight="1" x14ac:dyDescent="0.25">
      <c r="A50" s="10">
        <v>43</v>
      </c>
      <c r="B50" s="21" t="s">
        <v>496</v>
      </c>
      <c r="C50" s="21" t="s">
        <v>497</v>
      </c>
      <c r="D50" s="21" t="s">
        <v>27</v>
      </c>
      <c r="E50" s="22" t="s">
        <v>56</v>
      </c>
      <c r="F50" s="26" t="s">
        <v>234</v>
      </c>
      <c r="G50" s="26" t="s">
        <v>243</v>
      </c>
      <c r="H50" s="18" t="s">
        <v>498</v>
      </c>
      <c r="I50" s="9">
        <v>54290</v>
      </c>
      <c r="J50" s="9">
        <v>0</v>
      </c>
      <c r="K50" s="9">
        <f t="shared" si="2"/>
        <v>54290</v>
      </c>
      <c r="L50" s="9">
        <v>1558.12</v>
      </c>
      <c r="M50" s="9">
        <v>2459.4699999999998</v>
      </c>
      <c r="N50" s="9">
        <v>1650.42</v>
      </c>
      <c r="O50" s="9">
        <v>25</v>
      </c>
      <c r="P50" s="9">
        <f t="shared" si="1"/>
        <v>48596.99</v>
      </c>
      <c r="Q50" s="28"/>
      <c r="R50" s="8"/>
    </row>
    <row r="51" spans="1:18" ht="33" customHeight="1" x14ac:dyDescent="0.25">
      <c r="A51" s="10">
        <v>44</v>
      </c>
      <c r="B51" s="11" t="s">
        <v>451</v>
      </c>
      <c r="C51" s="11" t="s">
        <v>452</v>
      </c>
      <c r="D51" s="11" t="s">
        <v>20</v>
      </c>
      <c r="E51" s="22" t="s">
        <v>56</v>
      </c>
      <c r="F51" s="26" t="s">
        <v>234</v>
      </c>
      <c r="G51" s="26" t="s">
        <v>243</v>
      </c>
      <c r="H51" s="18" t="s">
        <v>340</v>
      </c>
      <c r="I51" s="9">
        <v>54290</v>
      </c>
      <c r="J51" s="9">
        <v>0</v>
      </c>
      <c r="K51" s="9">
        <f t="shared" si="2"/>
        <v>54290</v>
      </c>
      <c r="L51" s="9">
        <v>1558.12</v>
      </c>
      <c r="M51" s="9">
        <v>2459.4699999999998</v>
      </c>
      <c r="N51" s="9">
        <v>1650.42</v>
      </c>
      <c r="O51" s="9">
        <v>25</v>
      </c>
      <c r="P51" s="9">
        <f t="shared" si="1"/>
        <v>48596.99</v>
      </c>
      <c r="Q51" s="28"/>
      <c r="R51" s="8"/>
    </row>
    <row r="52" spans="1:18" ht="33" customHeight="1" x14ac:dyDescent="0.25">
      <c r="A52" s="10">
        <v>45</v>
      </c>
      <c r="B52" s="12" t="s">
        <v>509</v>
      </c>
      <c r="C52" s="12" t="s">
        <v>510</v>
      </c>
      <c r="D52" s="12" t="s">
        <v>20</v>
      </c>
      <c r="E52" s="22" t="s">
        <v>56</v>
      </c>
      <c r="F52" s="22" t="s">
        <v>234</v>
      </c>
      <c r="G52" s="22" t="s">
        <v>243</v>
      </c>
      <c r="H52" s="18" t="s">
        <v>122</v>
      </c>
      <c r="I52" s="9">
        <v>54290</v>
      </c>
      <c r="J52" s="9">
        <v>0</v>
      </c>
      <c r="K52" s="9">
        <f t="shared" si="2"/>
        <v>54290</v>
      </c>
      <c r="L52" s="9">
        <v>1558.12</v>
      </c>
      <c r="M52" s="9">
        <v>1883.54</v>
      </c>
      <c r="N52" s="9">
        <v>1650.42</v>
      </c>
      <c r="O52" s="9">
        <v>3864.56</v>
      </c>
      <c r="P52" s="9">
        <f t="shared" si="1"/>
        <v>45333.36</v>
      </c>
      <c r="Q52" s="28"/>
      <c r="R52" s="8"/>
    </row>
    <row r="53" spans="1:18" ht="33" customHeight="1" x14ac:dyDescent="0.25">
      <c r="A53" s="10">
        <v>46</v>
      </c>
      <c r="B53" s="11" t="s">
        <v>448</v>
      </c>
      <c r="C53" s="11" t="s">
        <v>449</v>
      </c>
      <c r="D53" s="11" t="s">
        <v>27</v>
      </c>
      <c r="E53" s="22" t="s">
        <v>56</v>
      </c>
      <c r="F53" s="26" t="s">
        <v>234</v>
      </c>
      <c r="G53" s="26" t="s">
        <v>243</v>
      </c>
      <c r="H53" s="18" t="s">
        <v>450</v>
      </c>
      <c r="I53" s="9">
        <v>54290</v>
      </c>
      <c r="J53" s="9">
        <v>0</v>
      </c>
      <c r="K53" s="9">
        <f t="shared" si="2"/>
        <v>54290</v>
      </c>
      <c r="L53" s="9">
        <v>1558.12</v>
      </c>
      <c r="M53" s="9">
        <v>2459.4699999999998</v>
      </c>
      <c r="N53" s="9">
        <v>1650.42</v>
      </c>
      <c r="O53" s="9">
        <v>25</v>
      </c>
      <c r="P53" s="9">
        <f t="shared" si="1"/>
        <v>48596.99</v>
      </c>
      <c r="Q53" s="28"/>
      <c r="R53" s="8"/>
    </row>
    <row r="54" spans="1:18" ht="33" customHeight="1" x14ac:dyDescent="0.25">
      <c r="A54" s="10">
        <v>47</v>
      </c>
      <c r="B54" s="11" t="s">
        <v>436</v>
      </c>
      <c r="C54" s="11" t="s">
        <v>437</v>
      </c>
      <c r="D54" s="11" t="s">
        <v>27</v>
      </c>
      <c r="E54" s="22" t="s">
        <v>56</v>
      </c>
      <c r="F54" s="26" t="s">
        <v>234</v>
      </c>
      <c r="G54" s="26" t="s">
        <v>243</v>
      </c>
      <c r="H54" s="18" t="s">
        <v>251</v>
      </c>
      <c r="I54" s="9">
        <v>54290</v>
      </c>
      <c r="J54" s="9">
        <v>0</v>
      </c>
      <c r="K54" s="9">
        <f t="shared" si="2"/>
        <v>54290</v>
      </c>
      <c r="L54" s="9">
        <v>1558.12</v>
      </c>
      <c r="M54" s="9">
        <v>2459.4699999999998</v>
      </c>
      <c r="N54" s="9">
        <v>1650.42</v>
      </c>
      <c r="O54" s="9">
        <v>25</v>
      </c>
      <c r="P54" s="9">
        <f t="shared" si="1"/>
        <v>48596.99</v>
      </c>
      <c r="Q54" s="28"/>
      <c r="R54" s="8"/>
    </row>
    <row r="55" spans="1:18" ht="33" customHeight="1" x14ac:dyDescent="0.25">
      <c r="A55" s="10">
        <v>48</v>
      </c>
      <c r="B55" s="11" t="s">
        <v>476</v>
      </c>
      <c r="C55" s="11" t="s">
        <v>477</v>
      </c>
      <c r="D55" s="11" t="s">
        <v>27</v>
      </c>
      <c r="E55" s="22" t="s">
        <v>56</v>
      </c>
      <c r="F55" s="26" t="s">
        <v>234</v>
      </c>
      <c r="G55" s="26" t="s">
        <v>243</v>
      </c>
      <c r="H55" s="18" t="s">
        <v>251</v>
      </c>
      <c r="I55" s="9">
        <v>54290</v>
      </c>
      <c r="J55" s="9">
        <v>0</v>
      </c>
      <c r="K55" s="9">
        <f t="shared" si="2"/>
        <v>54290</v>
      </c>
      <c r="L55" s="9">
        <v>1558.12</v>
      </c>
      <c r="M55" s="9">
        <v>2459.4699999999998</v>
      </c>
      <c r="N55" s="9">
        <v>1650.42</v>
      </c>
      <c r="O55" s="9">
        <v>25</v>
      </c>
      <c r="P55" s="9">
        <f t="shared" si="1"/>
        <v>48596.99</v>
      </c>
      <c r="Q55" s="28"/>
      <c r="R55" s="8"/>
    </row>
    <row r="56" spans="1:18" ht="33" customHeight="1" x14ac:dyDescent="0.25">
      <c r="A56" s="10">
        <v>49</v>
      </c>
      <c r="B56" s="11" t="s">
        <v>478</v>
      </c>
      <c r="C56" s="11" t="s">
        <v>479</v>
      </c>
      <c r="D56" s="11" t="s">
        <v>20</v>
      </c>
      <c r="E56" s="22" t="s">
        <v>56</v>
      </c>
      <c r="F56" s="26" t="s">
        <v>234</v>
      </c>
      <c r="G56" s="26" t="s">
        <v>243</v>
      </c>
      <c r="H56" s="18" t="s">
        <v>480</v>
      </c>
      <c r="I56" s="9">
        <v>54290</v>
      </c>
      <c r="J56" s="9">
        <v>0</v>
      </c>
      <c r="K56" s="9">
        <f t="shared" si="2"/>
        <v>54290</v>
      </c>
      <c r="L56" s="9">
        <v>1558.12</v>
      </c>
      <c r="M56" s="9">
        <v>2171.5</v>
      </c>
      <c r="N56" s="9">
        <v>1650.42</v>
      </c>
      <c r="O56" s="9">
        <v>1944.78</v>
      </c>
      <c r="P56" s="9">
        <f t="shared" si="1"/>
        <v>46965.18</v>
      </c>
      <c r="Q56" s="28"/>
      <c r="R56" s="8"/>
    </row>
    <row r="57" spans="1:18" ht="33" customHeight="1" x14ac:dyDescent="0.25">
      <c r="A57" s="10">
        <v>50</v>
      </c>
      <c r="B57" s="11" t="s">
        <v>511</v>
      </c>
      <c r="C57" s="11" t="s">
        <v>512</v>
      </c>
      <c r="D57" s="11" t="s">
        <v>20</v>
      </c>
      <c r="E57" s="22" t="s">
        <v>56</v>
      </c>
      <c r="F57" s="26" t="s">
        <v>234</v>
      </c>
      <c r="G57" s="26" t="s">
        <v>243</v>
      </c>
      <c r="H57" s="18" t="s">
        <v>480</v>
      </c>
      <c r="I57" s="9">
        <v>54290</v>
      </c>
      <c r="J57" s="9">
        <v>0</v>
      </c>
      <c r="K57" s="9">
        <f t="shared" si="2"/>
        <v>54290</v>
      </c>
      <c r="L57" s="9">
        <v>1558.12</v>
      </c>
      <c r="M57" s="9">
        <v>2459.4699999999998</v>
      </c>
      <c r="N57" s="9">
        <v>1650.42</v>
      </c>
      <c r="O57" s="9">
        <v>25</v>
      </c>
      <c r="P57" s="9">
        <f t="shared" si="1"/>
        <v>48596.99</v>
      </c>
      <c r="Q57" s="28"/>
      <c r="R57" s="8"/>
    </row>
    <row r="58" spans="1:18" ht="33" customHeight="1" x14ac:dyDescent="0.25">
      <c r="A58" s="10">
        <v>51</v>
      </c>
      <c r="B58" s="11" t="s">
        <v>461</v>
      </c>
      <c r="C58" s="11" t="s">
        <v>462</v>
      </c>
      <c r="D58" s="11" t="s">
        <v>20</v>
      </c>
      <c r="E58" s="22" t="s">
        <v>56</v>
      </c>
      <c r="F58" s="26" t="s">
        <v>234</v>
      </c>
      <c r="G58" s="26" t="s">
        <v>440</v>
      </c>
      <c r="H58" s="18" t="s">
        <v>463</v>
      </c>
      <c r="I58" s="9">
        <v>65000</v>
      </c>
      <c r="J58" s="9">
        <v>0</v>
      </c>
      <c r="K58" s="9">
        <f t="shared" si="2"/>
        <v>65000</v>
      </c>
      <c r="L58" s="9">
        <v>1865.5</v>
      </c>
      <c r="M58" s="9">
        <v>3659.66</v>
      </c>
      <c r="N58" s="9">
        <v>1976</v>
      </c>
      <c r="O58" s="9">
        <v>3864.56</v>
      </c>
      <c r="P58" s="9">
        <f t="shared" si="1"/>
        <v>53634.28</v>
      </c>
      <c r="Q58" s="28"/>
      <c r="R58" s="8"/>
    </row>
    <row r="59" spans="1:18" ht="33" customHeight="1" x14ac:dyDescent="0.25">
      <c r="A59" s="10">
        <v>52</v>
      </c>
      <c r="B59" s="11" t="s">
        <v>446</v>
      </c>
      <c r="C59" s="11" t="s">
        <v>447</v>
      </c>
      <c r="D59" s="11" t="s">
        <v>20</v>
      </c>
      <c r="E59" s="22" t="s">
        <v>56</v>
      </c>
      <c r="F59" s="26" t="s">
        <v>234</v>
      </c>
      <c r="G59" s="26" t="s">
        <v>243</v>
      </c>
      <c r="H59" s="18" t="s">
        <v>119</v>
      </c>
      <c r="I59" s="9">
        <v>54290</v>
      </c>
      <c r="J59" s="9">
        <v>0</v>
      </c>
      <c r="K59" s="9">
        <f t="shared" si="2"/>
        <v>54290</v>
      </c>
      <c r="L59" s="9">
        <v>1558.12</v>
      </c>
      <c r="M59" s="9">
        <v>2459.4699999999998</v>
      </c>
      <c r="N59" s="9">
        <v>1650.42</v>
      </c>
      <c r="O59" s="9">
        <v>25</v>
      </c>
      <c r="P59" s="9">
        <f t="shared" si="1"/>
        <v>48596.99</v>
      </c>
      <c r="Q59" s="28"/>
      <c r="R59" s="8"/>
    </row>
    <row r="60" spans="1:18" ht="33" customHeight="1" x14ac:dyDescent="0.25">
      <c r="A60" s="10">
        <v>53</v>
      </c>
      <c r="B60" s="11" t="s">
        <v>248</v>
      </c>
      <c r="C60" s="11" t="s">
        <v>249</v>
      </c>
      <c r="D60" s="11" t="s">
        <v>20</v>
      </c>
      <c r="E60" s="26" t="s">
        <v>56</v>
      </c>
      <c r="F60" s="26" t="s">
        <v>234</v>
      </c>
      <c r="G60" s="26" t="s">
        <v>237</v>
      </c>
      <c r="H60" s="18" t="s">
        <v>250</v>
      </c>
      <c r="I60" s="9">
        <v>65000</v>
      </c>
      <c r="J60" s="9">
        <v>0</v>
      </c>
      <c r="K60" s="9">
        <f t="shared" si="2"/>
        <v>65000</v>
      </c>
      <c r="L60" s="9">
        <v>1865.5</v>
      </c>
      <c r="M60" s="9">
        <v>4427.58</v>
      </c>
      <c r="N60" s="9">
        <v>1976</v>
      </c>
      <c r="O60" s="9">
        <v>54922.46</v>
      </c>
      <c r="P60" s="9">
        <f t="shared" si="1"/>
        <v>1808.4599999999991</v>
      </c>
      <c r="Q60" s="28"/>
      <c r="R60" s="8"/>
    </row>
    <row r="61" spans="1:18" ht="33" customHeight="1" x14ac:dyDescent="0.25">
      <c r="A61" s="10">
        <v>54</v>
      </c>
      <c r="B61" s="11" t="s">
        <v>261</v>
      </c>
      <c r="C61" s="11" t="s">
        <v>262</v>
      </c>
      <c r="D61" s="11" t="s">
        <v>20</v>
      </c>
      <c r="E61" s="37" t="s">
        <v>56</v>
      </c>
      <c r="F61" s="26" t="s">
        <v>234</v>
      </c>
      <c r="G61" s="26" t="s">
        <v>263</v>
      </c>
      <c r="H61" s="24">
        <v>45386</v>
      </c>
      <c r="I61" s="9">
        <v>39325</v>
      </c>
      <c r="J61" s="9">
        <v>0</v>
      </c>
      <c r="K61" s="9">
        <f t="shared" si="2"/>
        <v>39325</v>
      </c>
      <c r="L61" s="9">
        <v>1128.6300000000001</v>
      </c>
      <c r="M61" s="9">
        <v>347.38</v>
      </c>
      <c r="N61" s="9">
        <v>1195.48</v>
      </c>
      <c r="O61" s="9">
        <v>225</v>
      </c>
      <c r="P61" s="9">
        <f t="shared" si="1"/>
        <v>36428.51</v>
      </c>
      <c r="Q61" s="28"/>
      <c r="R61" s="8"/>
    </row>
    <row r="62" spans="1:18" ht="33" customHeight="1" x14ac:dyDescent="0.25">
      <c r="A62" s="10">
        <v>55</v>
      </c>
      <c r="B62" s="11" t="s">
        <v>235</v>
      </c>
      <c r="C62" s="11" t="s">
        <v>236</v>
      </c>
      <c r="D62" s="11" t="s">
        <v>20</v>
      </c>
      <c r="E62" s="26" t="s">
        <v>56</v>
      </c>
      <c r="F62" s="26" t="s">
        <v>234</v>
      </c>
      <c r="G62" s="26" t="s">
        <v>237</v>
      </c>
      <c r="H62" s="18" t="s">
        <v>116</v>
      </c>
      <c r="I62" s="9">
        <v>54290</v>
      </c>
      <c r="J62" s="9">
        <v>0</v>
      </c>
      <c r="K62" s="9">
        <f t="shared" si="2"/>
        <v>54290</v>
      </c>
      <c r="L62" s="9">
        <v>1558.12</v>
      </c>
      <c r="M62" s="9">
        <v>2459.4699999999998</v>
      </c>
      <c r="N62" s="9">
        <v>1650.42</v>
      </c>
      <c r="O62" s="9">
        <v>25</v>
      </c>
      <c r="P62" s="9">
        <f t="shared" si="1"/>
        <v>48596.99</v>
      </c>
      <c r="Q62" s="28"/>
      <c r="R62" s="8"/>
    </row>
    <row r="63" spans="1:18" ht="33" customHeight="1" x14ac:dyDescent="0.25">
      <c r="A63" s="10">
        <v>56</v>
      </c>
      <c r="B63" s="11" t="s">
        <v>59</v>
      </c>
      <c r="C63" s="11" t="s">
        <v>60</v>
      </c>
      <c r="D63" s="11" t="s">
        <v>27</v>
      </c>
      <c r="E63" s="26" t="s">
        <v>56</v>
      </c>
      <c r="F63" s="26" t="s">
        <v>234</v>
      </c>
      <c r="G63" s="26" t="s">
        <v>52</v>
      </c>
      <c r="H63" s="18" t="s">
        <v>61</v>
      </c>
      <c r="I63" s="9">
        <v>35000</v>
      </c>
      <c r="J63" s="9">
        <v>0</v>
      </c>
      <c r="K63" s="9">
        <f t="shared" si="2"/>
        <v>35000</v>
      </c>
      <c r="L63" s="9">
        <v>1004.5</v>
      </c>
      <c r="M63" s="9">
        <v>0</v>
      </c>
      <c r="N63" s="9">
        <v>1064</v>
      </c>
      <c r="O63" s="9">
        <v>25</v>
      </c>
      <c r="P63" s="9">
        <f t="shared" si="1"/>
        <v>32906.5</v>
      </c>
      <c r="Q63" s="28"/>
      <c r="R63" s="8"/>
    </row>
    <row r="64" spans="1:18" ht="33" customHeight="1" x14ac:dyDescent="0.25">
      <c r="A64" s="10">
        <v>57</v>
      </c>
      <c r="B64" s="11" t="s">
        <v>258</v>
      </c>
      <c r="C64" s="11" t="s">
        <v>259</v>
      </c>
      <c r="D64" s="11" t="s">
        <v>20</v>
      </c>
      <c r="E64" s="26" t="s">
        <v>56</v>
      </c>
      <c r="F64" s="26" t="s">
        <v>234</v>
      </c>
      <c r="G64" s="26" t="s">
        <v>260</v>
      </c>
      <c r="H64" s="18" t="s">
        <v>106</v>
      </c>
      <c r="I64" s="9">
        <v>60000</v>
      </c>
      <c r="J64" s="9">
        <v>0</v>
      </c>
      <c r="K64" s="9">
        <f t="shared" si="2"/>
        <v>60000</v>
      </c>
      <c r="L64" s="9">
        <v>1722</v>
      </c>
      <c r="M64" s="9">
        <v>3486.68</v>
      </c>
      <c r="N64" s="9">
        <v>1824</v>
      </c>
      <c r="O64" s="9">
        <v>225</v>
      </c>
      <c r="P64" s="9">
        <f t="shared" si="1"/>
        <v>52742.32</v>
      </c>
      <c r="Q64" s="28"/>
      <c r="R64" s="8"/>
    </row>
    <row r="65" spans="1:18" ht="33" customHeight="1" x14ac:dyDescent="0.25">
      <c r="A65" s="10">
        <v>58</v>
      </c>
      <c r="B65" s="11" t="s">
        <v>54</v>
      </c>
      <c r="C65" s="11" t="s">
        <v>55</v>
      </c>
      <c r="D65" s="11" t="s">
        <v>27</v>
      </c>
      <c r="E65" s="26" t="s">
        <v>56</v>
      </c>
      <c r="F65" s="26" t="s">
        <v>234</v>
      </c>
      <c r="G65" s="26" t="s">
        <v>57</v>
      </c>
      <c r="H65" s="18" t="s">
        <v>58</v>
      </c>
      <c r="I65" s="9">
        <v>38635.129999999997</v>
      </c>
      <c r="J65" s="9">
        <v>0</v>
      </c>
      <c r="K65" s="9">
        <f t="shared" si="2"/>
        <v>38635.129999999997</v>
      </c>
      <c r="L65" s="9">
        <v>1108.83</v>
      </c>
      <c r="M65" s="9">
        <v>250.02</v>
      </c>
      <c r="N65" s="9">
        <v>1174.51</v>
      </c>
      <c r="O65" s="9">
        <v>225</v>
      </c>
      <c r="P65" s="9">
        <f t="shared" si="1"/>
        <v>35876.769999999997</v>
      </c>
      <c r="Q65" s="28"/>
      <c r="R65" s="8"/>
    </row>
    <row r="66" spans="1:18" ht="33" customHeight="1" x14ac:dyDescent="0.25">
      <c r="A66" s="10">
        <v>59</v>
      </c>
      <c r="B66" s="11" t="s">
        <v>241</v>
      </c>
      <c r="C66" s="11" t="s">
        <v>242</v>
      </c>
      <c r="D66" s="11" t="s">
        <v>20</v>
      </c>
      <c r="E66" s="26" t="s">
        <v>56</v>
      </c>
      <c r="F66" s="26" t="s">
        <v>234</v>
      </c>
      <c r="G66" s="26" t="s">
        <v>859</v>
      </c>
      <c r="H66" s="18" t="s">
        <v>244</v>
      </c>
      <c r="I66" s="9">
        <v>54290</v>
      </c>
      <c r="J66" s="9">
        <v>0</v>
      </c>
      <c r="K66" s="9">
        <f t="shared" si="2"/>
        <v>54290</v>
      </c>
      <c r="L66" s="9">
        <v>1558.12</v>
      </c>
      <c r="M66" s="9">
        <v>2459.4699999999998</v>
      </c>
      <c r="N66" s="9">
        <v>1650.42</v>
      </c>
      <c r="O66" s="9">
        <v>25</v>
      </c>
      <c r="P66" s="9">
        <f t="shared" si="1"/>
        <v>48596.99</v>
      </c>
      <c r="Q66" s="28"/>
      <c r="R66" s="8"/>
    </row>
    <row r="67" spans="1:18" ht="33" customHeight="1" x14ac:dyDescent="0.25">
      <c r="A67" s="10">
        <v>60</v>
      </c>
      <c r="B67" s="11" t="s">
        <v>238</v>
      </c>
      <c r="C67" s="11" t="s">
        <v>239</v>
      </c>
      <c r="D67" s="11" t="s">
        <v>20</v>
      </c>
      <c r="E67" s="26" t="s">
        <v>56</v>
      </c>
      <c r="F67" s="26" t="s">
        <v>234</v>
      </c>
      <c r="G67" s="26" t="s">
        <v>240</v>
      </c>
      <c r="H67" s="18" t="s">
        <v>122</v>
      </c>
      <c r="I67" s="9">
        <v>39325</v>
      </c>
      <c r="J67" s="9">
        <v>0</v>
      </c>
      <c r="K67" s="9">
        <f t="shared" si="2"/>
        <v>39325</v>
      </c>
      <c r="L67" s="9">
        <v>1128.6300000000001</v>
      </c>
      <c r="M67" s="9">
        <v>347.38</v>
      </c>
      <c r="N67" s="9">
        <v>1195.48</v>
      </c>
      <c r="O67" s="9">
        <v>225</v>
      </c>
      <c r="P67" s="9">
        <f t="shared" si="1"/>
        <v>36428.51</v>
      </c>
      <c r="Q67" s="28"/>
      <c r="R67" s="8"/>
    </row>
    <row r="68" spans="1:18" ht="33" customHeight="1" x14ac:dyDescent="0.25">
      <c r="A68" s="10">
        <v>61</v>
      </c>
      <c r="B68" s="11" t="s">
        <v>245</v>
      </c>
      <c r="C68" s="11" t="s">
        <v>246</v>
      </c>
      <c r="D68" s="11" t="s">
        <v>20</v>
      </c>
      <c r="E68" s="26" t="s">
        <v>56</v>
      </c>
      <c r="F68" s="26" t="s">
        <v>234</v>
      </c>
      <c r="G68" s="26" t="s">
        <v>240</v>
      </c>
      <c r="H68" s="18" t="s">
        <v>247</v>
      </c>
      <c r="I68" s="9">
        <v>50000</v>
      </c>
      <c r="J68" s="9">
        <v>0</v>
      </c>
      <c r="K68" s="9">
        <f t="shared" si="2"/>
        <v>50000</v>
      </c>
      <c r="L68" s="9">
        <v>1435</v>
      </c>
      <c r="M68" s="9">
        <v>1854</v>
      </c>
      <c r="N68" s="9">
        <v>1520</v>
      </c>
      <c r="O68" s="9">
        <v>225</v>
      </c>
      <c r="P68" s="9">
        <f t="shared" si="1"/>
        <v>44966</v>
      </c>
      <c r="Q68" s="28"/>
      <c r="R68" s="8"/>
    </row>
    <row r="69" spans="1:18" ht="33" customHeight="1" x14ac:dyDescent="0.25">
      <c r="A69" s="10">
        <v>62</v>
      </c>
      <c r="B69" s="11" t="s">
        <v>252</v>
      </c>
      <c r="C69" s="11" t="s">
        <v>253</v>
      </c>
      <c r="D69" s="11" t="s">
        <v>20</v>
      </c>
      <c r="E69" s="26" t="s">
        <v>56</v>
      </c>
      <c r="F69" s="26" t="s">
        <v>234</v>
      </c>
      <c r="G69" s="26" t="s">
        <v>240</v>
      </c>
      <c r="H69" s="18" t="s">
        <v>254</v>
      </c>
      <c r="I69" s="9">
        <v>50000</v>
      </c>
      <c r="J69" s="9">
        <v>0</v>
      </c>
      <c r="K69" s="9">
        <f t="shared" ref="K69:K98" si="3">I69+J69</f>
        <v>50000</v>
      </c>
      <c r="L69" s="9">
        <v>1435</v>
      </c>
      <c r="M69" s="9">
        <v>1854</v>
      </c>
      <c r="N69" s="9">
        <v>1520</v>
      </c>
      <c r="O69" s="9">
        <v>225</v>
      </c>
      <c r="P69" s="9">
        <f t="shared" si="1"/>
        <v>44966</v>
      </c>
      <c r="Q69" s="28"/>
      <c r="R69" s="8"/>
    </row>
    <row r="70" spans="1:18" ht="33" customHeight="1" x14ac:dyDescent="0.25">
      <c r="A70" s="10">
        <v>63</v>
      </c>
      <c r="B70" s="11" t="s">
        <v>255</v>
      </c>
      <c r="C70" s="11" t="s">
        <v>256</v>
      </c>
      <c r="D70" s="11" t="s">
        <v>20</v>
      </c>
      <c r="E70" s="26" t="s">
        <v>56</v>
      </c>
      <c r="F70" s="26" t="s">
        <v>234</v>
      </c>
      <c r="G70" s="26" t="s">
        <v>237</v>
      </c>
      <c r="H70" s="18" t="s">
        <v>257</v>
      </c>
      <c r="I70" s="9">
        <v>63000</v>
      </c>
      <c r="J70" s="9">
        <v>0</v>
      </c>
      <c r="K70" s="9">
        <f t="shared" si="3"/>
        <v>63000</v>
      </c>
      <c r="L70" s="9">
        <v>1808.1</v>
      </c>
      <c r="M70" s="9">
        <v>4051.22</v>
      </c>
      <c r="N70" s="9">
        <v>1915.2</v>
      </c>
      <c r="O70" s="9">
        <v>25</v>
      </c>
      <c r="P70" s="9">
        <f t="shared" ref="P70:P129" si="4">K70-L70-M70-N70-O70</f>
        <v>55200.480000000003</v>
      </c>
      <c r="Q70" s="28"/>
      <c r="R70" s="8"/>
    </row>
    <row r="71" spans="1:18" ht="33" customHeight="1" x14ac:dyDescent="0.25">
      <c r="A71" s="10">
        <v>64</v>
      </c>
      <c r="B71" s="11" t="s">
        <v>66</v>
      </c>
      <c r="C71" s="11" t="s">
        <v>67</v>
      </c>
      <c r="D71" s="11" t="s">
        <v>27</v>
      </c>
      <c r="E71" s="26" t="s">
        <v>1</v>
      </c>
      <c r="F71" s="26" t="s">
        <v>234</v>
      </c>
      <c r="G71" s="26" t="s">
        <v>52</v>
      </c>
      <c r="H71" s="18" t="s">
        <v>62</v>
      </c>
      <c r="I71" s="9">
        <v>40000</v>
      </c>
      <c r="J71" s="9">
        <v>0</v>
      </c>
      <c r="K71" s="9">
        <f t="shared" si="3"/>
        <v>40000</v>
      </c>
      <c r="L71" s="9">
        <v>1148</v>
      </c>
      <c r="M71" s="9">
        <v>442.65</v>
      </c>
      <c r="N71" s="9">
        <v>1216</v>
      </c>
      <c r="O71" s="9">
        <v>25</v>
      </c>
      <c r="P71" s="9">
        <f t="shared" si="4"/>
        <v>37168.35</v>
      </c>
      <c r="Q71" s="28"/>
      <c r="R71" s="8"/>
    </row>
    <row r="72" spans="1:18" ht="33" customHeight="1" x14ac:dyDescent="0.25">
      <c r="A72" s="10">
        <v>65</v>
      </c>
      <c r="B72" s="11" t="s">
        <v>63</v>
      </c>
      <c r="C72" s="11" t="s">
        <v>64</v>
      </c>
      <c r="D72" s="11" t="s">
        <v>20</v>
      </c>
      <c r="E72" s="26" t="s">
        <v>1</v>
      </c>
      <c r="F72" s="26" t="s">
        <v>234</v>
      </c>
      <c r="G72" s="26" t="s">
        <v>52</v>
      </c>
      <c r="H72" s="18" t="s">
        <v>65</v>
      </c>
      <c r="I72" s="9">
        <v>40000</v>
      </c>
      <c r="J72" s="9">
        <v>0</v>
      </c>
      <c r="K72" s="9">
        <f t="shared" si="3"/>
        <v>40000</v>
      </c>
      <c r="L72" s="9">
        <v>1148</v>
      </c>
      <c r="M72" s="9">
        <v>442.65</v>
      </c>
      <c r="N72" s="9">
        <v>1216</v>
      </c>
      <c r="O72" s="9">
        <v>25</v>
      </c>
      <c r="P72" s="9">
        <f t="shared" si="4"/>
        <v>37168.35</v>
      </c>
      <c r="Q72" s="28"/>
      <c r="R72" s="8"/>
    </row>
    <row r="73" spans="1:18" ht="33" customHeight="1" x14ac:dyDescent="0.25">
      <c r="A73" s="10">
        <v>66</v>
      </c>
      <c r="B73" s="11" t="s">
        <v>33</v>
      </c>
      <c r="C73" s="11" t="s">
        <v>34</v>
      </c>
      <c r="D73" s="11" t="s">
        <v>27</v>
      </c>
      <c r="E73" s="26" t="s">
        <v>1</v>
      </c>
      <c r="F73" s="26" t="s">
        <v>234</v>
      </c>
      <c r="G73" s="26" t="s">
        <v>35</v>
      </c>
      <c r="H73" s="18" t="s">
        <v>36</v>
      </c>
      <c r="I73" s="9">
        <v>80000</v>
      </c>
      <c r="J73" s="9">
        <v>0</v>
      </c>
      <c r="K73" s="9">
        <f t="shared" si="3"/>
        <v>80000</v>
      </c>
      <c r="L73" s="9">
        <v>2296</v>
      </c>
      <c r="M73" s="9">
        <v>6920.92</v>
      </c>
      <c r="N73" s="9">
        <v>2432</v>
      </c>
      <c r="O73" s="9">
        <v>24985.8</v>
      </c>
      <c r="P73" s="9">
        <f t="shared" si="4"/>
        <v>43365.279999999999</v>
      </c>
      <c r="Q73" s="28"/>
      <c r="R73" s="8"/>
    </row>
    <row r="74" spans="1:18" ht="33" customHeight="1" x14ac:dyDescent="0.25">
      <c r="A74" s="10">
        <v>67</v>
      </c>
      <c r="B74" s="11" t="s">
        <v>219</v>
      </c>
      <c r="C74" s="11" t="s">
        <v>269</v>
      </c>
      <c r="D74" s="11" t="s">
        <v>27</v>
      </c>
      <c r="E74" s="26" t="s">
        <v>74</v>
      </c>
      <c r="F74" s="26" t="s">
        <v>234</v>
      </c>
      <c r="G74" s="26" t="s">
        <v>268</v>
      </c>
      <c r="H74" s="18" t="s">
        <v>270</v>
      </c>
      <c r="I74" s="9">
        <v>38635.129999999997</v>
      </c>
      <c r="J74" s="9">
        <v>0</v>
      </c>
      <c r="K74" s="9">
        <f t="shared" si="3"/>
        <v>38635.129999999997</v>
      </c>
      <c r="L74" s="9">
        <v>1108.83</v>
      </c>
      <c r="M74" s="9">
        <v>250.02</v>
      </c>
      <c r="N74" s="9">
        <v>1174.51</v>
      </c>
      <c r="O74" s="9">
        <v>225</v>
      </c>
      <c r="P74" s="9">
        <f t="shared" si="4"/>
        <v>35876.769999999997</v>
      </c>
      <c r="Q74" s="28"/>
      <c r="R74" s="8"/>
    </row>
    <row r="75" spans="1:18" ht="33" customHeight="1" x14ac:dyDescent="0.25">
      <c r="A75" s="10">
        <v>68</v>
      </c>
      <c r="B75" s="11" t="s">
        <v>72</v>
      </c>
      <c r="C75" s="11" t="s">
        <v>73</v>
      </c>
      <c r="D75" s="11" t="s">
        <v>27</v>
      </c>
      <c r="E75" s="26" t="s">
        <v>74</v>
      </c>
      <c r="F75" s="26" t="s">
        <v>234</v>
      </c>
      <c r="G75" s="26" t="s">
        <v>57</v>
      </c>
      <c r="H75" s="18" t="s">
        <v>75</v>
      </c>
      <c r="I75" s="9">
        <v>30500</v>
      </c>
      <c r="J75" s="9">
        <v>0</v>
      </c>
      <c r="K75" s="9">
        <f t="shared" si="3"/>
        <v>30500</v>
      </c>
      <c r="L75" s="9">
        <v>875.35</v>
      </c>
      <c r="M75" s="9">
        <v>0</v>
      </c>
      <c r="N75" s="9">
        <v>927.2</v>
      </c>
      <c r="O75" s="9">
        <v>25</v>
      </c>
      <c r="P75" s="9">
        <f t="shared" si="4"/>
        <v>28672.45</v>
      </c>
      <c r="Q75" s="28"/>
      <c r="R75" s="8"/>
    </row>
    <row r="76" spans="1:18" ht="33" customHeight="1" x14ac:dyDescent="0.25">
      <c r="A76" s="10">
        <v>69</v>
      </c>
      <c r="B76" s="11" t="s">
        <v>342</v>
      </c>
      <c r="C76" s="11" t="s">
        <v>343</v>
      </c>
      <c r="D76" s="11" t="s">
        <v>20</v>
      </c>
      <c r="E76" s="26" t="s">
        <v>39</v>
      </c>
      <c r="F76" s="26" t="s">
        <v>234</v>
      </c>
      <c r="G76" s="26" t="s">
        <v>344</v>
      </c>
      <c r="H76" s="18" t="s">
        <v>345</v>
      </c>
      <c r="I76" s="9">
        <v>95000</v>
      </c>
      <c r="J76" s="9">
        <v>0</v>
      </c>
      <c r="K76" s="9">
        <f t="shared" si="3"/>
        <v>95000</v>
      </c>
      <c r="L76" s="9">
        <v>2726.5</v>
      </c>
      <c r="M76" s="9">
        <v>10929.24</v>
      </c>
      <c r="N76" s="9">
        <v>2888</v>
      </c>
      <c r="O76" s="9">
        <v>1225</v>
      </c>
      <c r="P76" s="9">
        <f t="shared" si="4"/>
        <v>77231.259999999995</v>
      </c>
      <c r="Q76" s="28"/>
      <c r="R76" s="8"/>
    </row>
    <row r="77" spans="1:18" ht="33" customHeight="1" x14ac:dyDescent="0.25">
      <c r="A77" s="10">
        <v>70</v>
      </c>
      <c r="B77" s="11" t="s">
        <v>76</v>
      </c>
      <c r="C77" s="11" t="s">
        <v>77</v>
      </c>
      <c r="D77" s="11" t="s">
        <v>20</v>
      </c>
      <c r="E77" s="26" t="s">
        <v>39</v>
      </c>
      <c r="F77" s="26" t="s">
        <v>234</v>
      </c>
      <c r="G77" s="26" t="s">
        <v>52</v>
      </c>
      <c r="H77" s="18" t="s">
        <v>78</v>
      </c>
      <c r="I77" s="9">
        <v>35000</v>
      </c>
      <c r="J77" s="9">
        <v>0</v>
      </c>
      <c r="K77" s="9">
        <f t="shared" si="3"/>
        <v>35000</v>
      </c>
      <c r="L77" s="9">
        <v>1004.5</v>
      </c>
      <c r="M77" s="9">
        <v>0</v>
      </c>
      <c r="N77" s="9">
        <v>1064</v>
      </c>
      <c r="O77" s="9">
        <v>9383.49</v>
      </c>
      <c r="P77" s="9">
        <f t="shared" si="4"/>
        <v>23548.010000000002</v>
      </c>
      <c r="Q77" s="28"/>
      <c r="R77" s="8"/>
    </row>
    <row r="78" spans="1:18" ht="33" customHeight="1" x14ac:dyDescent="0.25">
      <c r="A78" s="10">
        <v>71</v>
      </c>
      <c r="B78" s="11" t="s">
        <v>79</v>
      </c>
      <c r="C78" s="11" t="s">
        <v>80</v>
      </c>
      <c r="D78" s="11" t="s">
        <v>20</v>
      </c>
      <c r="E78" s="26" t="s">
        <v>39</v>
      </c>
      <c r="F78" s="26" t="s">
        <v>234</v>
      </c>
      <c r="G78" s="26" t="s">
        <v>49</v>
      </c>
      <c r="H78" s="18" t="s">
        <v>81</v>
      </c>
      <c r="I78" s="9">
        <v>38000</v>
      </c>
      <c r="J78" s="9">
        <v>0</v>
      </c>
      <c r="K78" s="9">
        <f t="shared" si="3"/>
        <v>38000</v>
      </c>
      <c r="L78" s="9">
        <v>1090.5999999999999</v>
      </c>
      <c r="M78" s="9">
        <v>160.38</v>
      </c>
      <c r="N78" s="9">
        <v>1155.2</v>
      </c>
      <c r="O78" s="9">
        <v>225</v>
      </c>
      <c r="P78" s="9">
        <f t="shared" si="4"/>
        <v>35368.820000000007</v>
      </c>
      <c r="Q78" s="28"/>
      <c r="R78" s="8"/>
    </row>
    <row r="79" spans="1:18" ht="33" customHeight="1" x14ac:dyDescent="0.25">
      <c r="A79" s="10">
        <v>72</v>
      </c>
      <c r="B79" s="11" t="s">
        <v>37</v>
      </c>
      <c r="C79" s="11" t="s">
        <v>38</v>
      </c>
      <c r="D79" s="11" t="s">
        <v>27</v>
      </c>
      <c r="E79" s="26" t="s">
        <v>39</v>
      </c>
      <c r="F79" s="26" t="s">
        <v>22</v>
      </c>
      <c r="G79" s="26" t="s">
        <v>40</v>
      </c>
      <c r="H79" s="18" t="s">
        <v>41</v>
      </c>
      <c r="I79" s="9">
        <v>170000</v>
      </c>
      <c r="J79" s="9">
        <v>0</v>
      </c>
      <c r="K79" s="9">
        <f t="shared" si="3"/>
        <v>170000</v>
      </c>
      <c r="L79" s="9">
        <v>4879</v>
      </c>
      <c r="M79" s="9">
        <v>28571.119999999999</v>
      </c>
      <c r="N79" s="9">
        <v>5168</v>
      </c>
      <c r="O79" s="9">
        <v>25</v>
      </c>
      <c r="P79" s="9">
        <f t="shared" si="4"/>
        <v>131356.88</v>
      </c>
      <c r="Q79" s="28"/>
      <c r="R79" s="8"/>
    </row>
    <row r="80" spans="1:18" ht="33" customHeight="1" x14ac:dyDescent="0.25">
      <c r="A80" s="10">
        <v>73</v>
      </c>
      <c r="B80" s="11" t="s">
        <v>273</v>
      </c>
      <c r="C80" s="11" t="s">
        <v>274</v>
      </c>
      <c r="D80" s="11" t="s">
        <v>20</v>
      </c>
      <c r="E80" s="26" t="s">
        <v>82</v>
      </c>
      <c r="F80" s="26" t="s">
        <v>234</v>
      </c>
      <c r="G80" s="26" t="s">
        <v>240</v>
      </c>
      <c r="H80" s="18" t="s">
        <v>275</v>
      </c>
      <c r="I80" s="9">
        <v>50000</v>
      </c>
      <c r="J80" s="9">
        <v>0</v>
      </c>
      <c r="K80" s="9">
        <f t="shared" si="3"/>
        <v>50000</v>
      </c>
      <c r="L80" s="9">
        <v>1435</v>
      </c>
      <c r="M80" s="9">
        <v>1854</v>
      </c>
      <c r="N80" s="9">
        <v>1520</v>
      </c>
      <c r="O80" s="9">
        <v>25</v>
      </c>
      <c r="P80" s="9">
        <f t="shared" si="4"/>
        <v>45166</v>
      </c>
      <c r="Q80" s="28"/>
      <c r="R80" s="8"/>
    </row>
    <row r="81" spans="1:18" ht="33" customHeight="1" x14ac:dyDescent="0.25">
      <c r="A81" s="10">
        <v>74</v>
      </c>
      <c r="B81" s="11" t="s">
        <v>276</v>
      </c>
      <c r="C81" s="11" t="s">
        <v>277</v>
      </c>
      <c r="D81" s="11" t="s">
        <v>20</v>
      </c>
      <c r="E81" s="26" t="s">
        <v>82</v>
      </c>
      <c r="F81" s="26" t="s">
        <v>234</v>
      </c>
      <c r="G81" s="26" t="s">
        <v>272</v>
      </c>
      <c r="H81" s="18" t="s">
        <v>213</v>
      </c>
      <c r="I81" s="9">
        <v>60000</v>
      </c>
      <c r="J81" s="9">
        <v>0</v>
      </c>
      <c r="K81" s="9">
        <f t="shared" si="3"/>
        <v>60000</v>
      </c>
      <c r="L81" s="9">
        <v>1722</v>
      </c>
      <c r="M81" s="9">
        <v>3102.72</v>
      </c>
      <c r="N81" s="9">
        <v>1824</v>
      </c>
      <c r="O81" s="9">
        <v>1944.78</v>
      </c>
      <c r="P81" s="9">
        <f t="shared" si="4"/>
        <v>51406.5</v>
      </c>
      <c r="Q81" s="28"/>
      <c r="R81" s="8"/>
    </row>
    <row r="82" spans="1:18" ht="33" customHeight="1" x14ac:dyDescent="0.25">
      <c r="A82" s="10">
        <v>75</v>
      </c>
      <c r="B82" s="11" t="s">
        <v>280</v>
      </c>
      <c r="C82" s="11" t="s">
        <v>281</v>
      </c>
      <c r="D82" s="11" t="s">
        <v>20</v>
      </c>
      <c r="E82" s="26" t="s">
        <v>82</v>
      </c>
      <c r="F82" s="26" t="s">
        <v>234</v>
      </c>
      <c r="G82" s="26" t="s">
        <v>282</v>
      </c>
      <c r="H82" s="18" t="s">
        <v>283</v>
      </c>
      <c r="I82" s="9">
        <v>54290</v>
      </c>
      <c r="J82" s="9">
        <v>5923.2</v>
      </c>
      <c r="K82" s="9">
        <f t="shared" si="3"/>
        <v>60213.2</v>
      </c>
      <c r="L82" s="9">
        <v>1558.12</v>
      </c>
      <c r="M82" s="9">
        <v>3596.81</v>
      </c>
      <c r="N82" s="9">
        <v>1650.42</v>
      </c>
      <c r="O82" s="9">
        <v>1225</v>
      </c>
      <c r="P82" s="9">
        <f t="shared" si="4"/>
        <v>52182.85</v>
      </c>
      <c r="Q82" s="28"/>
      <c r="R82" s="8"/>
    </row>
    <row r="83" spans="1:18" ht="33" customHeight="1" x14ac:dyDescent="0.25">
      <c r="A83" s="10">
        <v>76</v>
      </c>
      <c r="B83" s="11" t="s">
        <v>278</v>
      </c>
      <c r="C83" s="11" t="s">
        <v>279</v>
      </c>
      <c r="D83" s="11" t="s">
        <v>27</v>
      </c>
      <c r="E83" s="26" t="s">
        <v>82</v>
      </c>
      <c r="F83" s="26" t="s">
        <v>234</v>
      </c>
      <c r="G83" s="26" t="s">
        <v>860</v>
      </c>
      <c r="H83" s="18" t="s">
        <v>96</v>
      </c>
      <c r="I83" s="9">
        <v>54290</v>
      </c>
      <c r="J83" s="9">
        <v>0</v>
      </c>
      <c r="K83" s="9">
        <f t="shared" si="3"/>
        <v>54290</v>
      </c>
      <c r="L83" s="9">
        <v>1558.12</v>
      </c>
      <c r="M83" s="9">
        <v>2459.4699999999998</v>
      </c>
      <c r="N83" s="9">
        <v>1650.42</v>
      </c>
      <c r="O83" s="9">
        <v>25</v>
      </c>
      <c r="P83" s="9">
        <f t="shared" si="4"/>
        <v>48596.99</v>
      </c>
      <c r="Q83" s="28"/>
      <c r="R83" s="8"/>
    </row>
    <row r="84" spans="1:18" ht="33" customHeight="1" x14ac:dyDescent="0.25">
      <c r="A84" s="10">
        <v>77</v>
      </c>
      <c r="B84" s="11" t="s">
        <v>292</v>
      </c>
      <c r="C84" s="11" t="s">
        <v>293</v>
      </c>
      <c r="D84" s="11" t="s">
        <v>20</v>
      </c>
      <c r="E84" s="26" t="s">
        <v>82</v>
      </c>
      <c r="F84" s="26" t="s">
        <v>234</v>
      </c>
      <c r="G84" s="26" t="s">
        <v>294</v>
      </c>
      <c r="H84" s="18" t="s">
        <v>295</v>
      </c>
      <c r="I84" s="9">
        <v>54290</v>
      </c>
      <c r="J84" s="9">
        <v>4442.3999999999996</v>
      </c>
      <c r="K84" s="9">
        <f t="shared" si="3"/>
        <v>58732.4</v>
      </c>
      <c r="L84" s="9">
        <v>1558.12</v>
      </c>
      <c r="M84" s="9">
        <v>3300.65</v>
      </c>
      <c r="N84" s="9">
        <v>1650.42</v>
      </c>
      <c r="O84" s="9">
        <v>36535.61</v>
      </c>
      <c r="P84" s="9">
        <f t="shared" si="4"/>
        <v>15687.599999999999</v>
      </c>
      <c r="Q84" s="28"/>
      <c r="R84" s="8"/>
    </row>
    <row r="85" spans="1:18" ht="33" customHeight="1" x14ac:dyDescent="0.25">
      <c r="A85" s="10">
        <v>78</v>
      </c>
      <c r="B85" s="11" t="s">
        <v>286</v>
      </c>
      <c r="C85" s="11" t="s">
        <v>287</v>
      </c>
      <c r="D85" s="11" t="s">
        <v>20</v>
      </c>
      <c r="E85" s="26" t="s">
        <v>82</v>
      </c>
      <c r="F85" s="26" t="s">
        <v>234</v>
      </c>
      <c r="G85" s="26" t="s">
        <v>271</v>
      </c>
      <c r="H85" s="18" t="s">
        <v>288</v>
      </c>
      <c r="I85" s="9">
        <v>70000</v>
      </c>
      <c r="J85" s="9">
        <v>8884</v>
      </c>
      <c r="K85" s="9">
        <f t="shared" si="3"/>
        <v>78884</v>
      </c>
      <c r="L85" s="9">
        <v>2009</v>
      </c>
      <c r="M85" s="9">
        <v>7269.62</v>
      </c>
      <c r="N85" s="9">
        <v>2128</v>
      </c>
      <c r="O85" s="9">
        <v>2783.99</v>
      </c>
      <c r="P85" s="9">
        <f t="shared" si="4"/>
        <v>64693.390000000007</v>
      </c>
      <c r="Q85" s="28"/>
      <c r="R85" s="8"/>
    </row>
    <row r="86" spans="1:18" ht="33" customHeight="1" x14ac:dyDescent="0.25">
      <c r="A86" s="10">
        <v>79</v>
      </c>
      <c r="B86" s="11" t="s">
        <v>258</v>
      </c>
      <c r="C86" s="11" t="s">
        <v>284</v>
      </c>
      <c r="D86" s="11" t="s">
        <v>20</v>
      </c>
      <c r="E86" s="26" t="s">
        <v>82</v>
      </c>
      <c r="F86" s="26" t="s">
        <v>234</v>
      </c>
      <c r="G86" s="26" t="s">
        <v>282</v>
      </c>
      <c r="H86" s="18" t="s">
        <v>285</v>
      </c>
      <c r="I86" s="9">
        <v>54290</v>
      </c>
      <c r="J86" s="9">
        <v>0</v>
      </c>
      <c r="K86" s="9">
        <f t="shared" si="3"/>
        <v>54290</v>
      </c>
      <c r="L86" s="9">
        <v>1558.12</v>
      </c>
      <c r="M86" s="9">
        <v>2459.4699999999998</v>
      </c>
      <c r="N86" s="9">
        <v>1650.42</v>
      </c>
      <c r="O86" s="9">
        <v>1525</v>
      </c>
      <c r="P86" s="9">
        <f t="shared" si="4"/>
        <v>47096.99</v>
      </c>
      <c r="Q86" s="28"/>
      <c r="R86" s="8"/>
    </row>
    <row r="87" spans="1:18" ht="33" customHeight="1" x14ac:dyDescent="0.25">
      <c r="A87" s="10">
        <v>80</v>
      </c>
      <c r="B87" s="11" t="s">
        <v>296</v>
      </c>
      <c r="C87" s="11" t="s">
        <v>297</v>
      </c>
      <c r="D87" s="11" t="s">
        <v>20</v>
      </c>
      <c r="E87" s="26" t="s">
        <v>82</v>
      </c>
      <c r="F87" s="26" t="s">
        <v>234</v>
      </c>
      <c r="G87" s="26" t="s">
        <v>282</v>
      </c>
      <c r="H87" s="18" t="s">
        <v>298</v>
      </c>
      <c r="I87" s="9">
        <v>54290</v>
      </c>
      <c r="J87" s="9">
        <v>0</v>
      </c>
      <c r="K87" s="9">
        <f t="shared" si="3"/>
        <v>54290</v>
      </c>
      <c r="L87" s="9">
        <v>1558.12</v>
      </c>
      <c r="M87" s="9">
        <v>2459.4699999999998</v>
      </c>
      <c r="N87" s="9">
        <v>1650.42</v>
      </c>
      <c r="O87" s="9">
        <v>1125</v>
      </c>
      <c r="P87" s="9">
        <f t="shared" si="4"/>
        <v>47496.99</v>
      </c>
      <c r="Q87" s="28"/>
      <c r="R87" s="8"/>
    </row>
    <row r="88" spans="1:18" ht="33" customHeight="1" x14ac:dyDescent="0.25">
      <c r="A88" s="10">
        <v>81</v>
      </c>
      <c r="B88" s="11" t="s">
        <v>289</v>
      </c>
      <c r="C88" s="11" t="s">
        <v>290</v>
      </c>
      <c r="D88" s="11" t="s">
        <v>27</v>
      </c>
      <c r="E88" s="26" t="s">
        <v>82</v>
      </c>
      <c r="F88" s="26" t="s">
        <v>234</v>
      </c>
      <c r="G88" s="26" t="s">
        <v>861</v>
      </c>
      <c r="H88" s="18" t="s">
        <v>291</v>
      </c>
      <c r="I88" s="9">
        <v>54290</v>
      </c>
      <c r="J88" s="9">
        <v>0</v>
      </c>
      <c r="K88" s="9">
        <f t="shared" si="3"/>
        <v>54290</v>
      </c>
      <c r="L88" s="9">
        <v>1558.12</v>
      </c>
      <c r="M88" s="9">
        <v>2459.4699999999998</v>
      </c>
      <c r="N88" s="9">
        <v>1650.42</v>
      </c>
      <c r="O88" s="9">
        <v>225</v>
      </c>
      <c r="P88" s="9">
        <f t="shared" si="4"/>
        <v>48396.99</v>
      </c>
      <c r="Q88" s="28"/>
      <c r="R88" s="8"/>
    </row>
    <row r="89" spans="1:18" ht="33" customHeight="1" x14ac:dyDescent="0.25">
      <c r="A89" s="10">
        <v>82</v>
      </c>
      <c r="B89" s="11" t="s">
        <v>584</v>
      </c>
      <c r="C89" s="11" t="s">
        <v>585</v>
      </c>
      <c r="D89" s="11" t="s">
        <v>20</v>
      </c>
      <c r="E89" s="26" t="s">
        <v>849</v>
      </c>
      <c r="F89" s="26" t="s">
        <v>234</v>
      </c>
      <c r="G89" s="26" t="s">
        <v>237</v>
      </c>
      <c r="H89" s="18" t="s">
        <v>406</v>
      </c>
      <c r="I89" s="9">
        <v>54290</v>
      </c>
      <c r="J89" s="9">
        <v>0</v>
      </c>
      <c r="K89" s="9">
        <f t="shared" si="3"/>
        <v>54290</v>
      </c>
      <c r="L89" s="9">
        <v>1558.12</v>
      </c>
      <c r="M89" s="9">
        <v>2459.4699999999998</v>
      </c>
      <c r="N89" s="9">
        <v>1650.42</v>
      </c>
      <c r="O89" s="9">
        <v>225</v>
      </c>
      <c r="P89" s="9">
        <f t="shared" si="4"/>
        <v>48396.99</v>
      </c>
      <c r="Q89" s="28"/>
      <c r="R89" s="8"/>
    </row>
    <row r="90" spans="1:18" ht="33" customHeight="1" x14ac:dyDescent="0.25">
      <c r="A90" s="10">
        <v>83</v>
      </c>
      <c r="B90" s="11" t="s">
        <v>581</v>
      </c>
      <c r="C90" s="11" t="s">
        <v>582</v>
      </c>
      <c r="D90" s="11" t="s">
        <v>20</v>
      </c>
      <c r="E90" s="26" t="s">
        <v>849</v>
      </c>
      <c r="F90" s="26" t="s">
        <v>234</v>
      </c>
      <c r="G90" s="26" t="s">
        <v>240</v>
      </c>
      <c r="H90" s="18" t="s">
        <v>583</v>
      </c>
      <c r="I90" s="9">
        <v>39325</v>
      </c>
      <c r="J90" s="9">
        <v>0</v>
      </c>
      <c r="K90" s="9">
        <f t="shared" si="3"/>
        <v>39325</v>
      </c>
      <c r="L90" s="9">
        <v>1128.6300000000001</v>
      </c>
      <c r="M90" s="9">
        <v>347.38</v>
      </c>
      <c r="N90" s="9">
        <v>1195.48</v>
      </c>
      <c r="O90" s="9">
        <v>25</v>
      </c>
      <c r="P90" s="9">
        <f t="shared" si="4"/>
        <v>36628.51</v>
      </c>
      <c r="Q90" s="28"/>
      <c r="R90" s="8"/>
    </row>
    <row r="91" spans="1:18" ht="33" customHeight="1" x14ac:dyDescent="0.25">
      <c r="A91" s="10">
        <v>84</v>
      </c>
      <c r="B91" s="11" t="s">
        <v>134</v>
      </c>
      <c r="C91" s="11" t="s">
        <v>135</v>
      </c>
      <c r="D91" s="11" t="s">
        <v>27</v>
      </c>
      <c r="E91" s="26" t="s">
        <v>849</v>
      </c>
      <c r="F91" s="26" t="s">
        <v>234</v>
      </c>
      <c r="G91" s="26" t="s">
        <v>57</v>
      </c>
      <c r="H91" s="18" t="s">
        <v>96</v>
      </c>
      <c r="I91" s="9">
        <v>28875</v>
      </c>
      <c r="J91" s="9">
        <v>0</v>
      </c>
      <c r="K91" s="9">
        <f t="shared" si="3"/>
        <v>28875</v>
      </c>
      <c r="L91" s="9">
        <v>828.71</v>
      </c>
      <c r="M91" s="9">
        <v>0</v>
      </c>
      <c r="N91" s="9">
        <v>877.8</v>
      </c>
      <c r="O91" s="9">
        <v>225</v>
      </c>
      <c r="P91" s="9">
        <f t="shared" si="4"/>
        <v>26943.49</v>
      </c>
      <c r="Q91" s="28"/>
      <c r="R91" s="8"/>
    </row>
    <row r="92" spans="1:18" ht="33" customHeight="1" x14ac:dyDescent="0.25">
      <c r="A92" s="10">
        <v>85</v>
      </c>
      <c r="B92" s="11" t="s">
        <v>68</v>
      </c>
      <c r="C92" s="11" t="s">
        <v>69</v>
      </c>
      <c r="D92" s="11" t="s">
        <v>20</v>
      </c>
      <c r="E92" s="26" t="s">
        <v>849</v>
      </c>
      <c r="F92" s="26" t="s">
        <v>234</v>
      </c>
      <c r="G92" s="26" t="s">
        <v>70</v>
      </c>
      <c r="H92" s="18" t="s">
        <v>71</v>
      </c>
      <c r="I92" s="9">
        <v>32000</v>
      </c>
      <c r="J92" s="9">
        <v>0</v>
      </c>
      <c r="K92" s="9">
        <f t="shared" si="3"/>
        <v>32000</v>
      </c>
      <c r="L92" s="9">
        <v>918.4</v>
      </c>
      <c r="M92" s="9">
        <v>0</v>
      </c>
      <c r="N92" s="9">
        <v>972.8</v>
      </c>
      <c r="O92" s="9">
        <v>17991.2</v>
      </c>
      <c r="P92" s="9">
        <f t="shared" si="4"/>
        <v>12117.599999999999</v>
      </c>
      <c r="Q92" s="28"/>
      <c r="R92" s="8"/>
    </row>
    <row r="93" spans="1:18" ht="33" customHeight="1" x14ac:dyDescent="0.25">
      <c r="A93" s="10">
        <v>86</v>
      </c>
      <c r="B93" s="11" t="s">
        <v>718</v>
      </c>
      <c r="C93" s="11" t="s">
        <v>719</v>
      </c>
      <c r="D93" s="11" t="s">
        <v>27</v>
      </c>
      <c r="E93" s="26" t="s">
        <v>849</v>
      </c>
      <c r="F93" s="26" t="s">
        <v>234</v>
      </c>
      <c r="G93" s="26" t="s">
        <v>460</v>
      </c>
      <c r="H93" s="18" t="s">
        <v>721</v>
      </c>
      <c r="I93" s="9">
        <v>70549.05</v>
      </c>
      <c r="J93" s="9">
        <v>0</v>
      </c>
      <c r="K93" s="9">
        <f t="shared" si="3"/>
        <v>70549.05</v>
      </c>
      <c r="L93" s="9">
        <v>0</v>
      </c>
      <c r="M93" s="9">
        <v>6305.69</v>
      </c>
      <c r="N93" s="9">
        <v>0</v>
      </c>
      <c r="O93" s="9">
        <v>1450</v>
      </c>
      <c r="P93" s="9">
        <f t="shared" si="4"/>
        <v>62793.36</v>
      </c>
      <c r="Q93" s="28"/>
      <c r="R93" s="8"/>
    </row>
    <row r="94" spans="1:18" ht="33" customHeight="1" x14ac:dyDescent="0.25">
      <c r="A94" s="10">
        <v>87</v>
      </c>
      <c r="B94" s="11" t="s">
        <v>131</v>
      </c>
      <c r="C94" s="11" t="s">
        <v>132</v>
      </c>
      <c r="D94" s="11" t="s">
        <v>27</v>
      </c>
      <c r="E94" s="26" t="s">
        <v>849</v>
      </c>
      <c r="F94" s="26" t="s">
        <v>234</v>
      </c>
      <c r="G94" s="26" t="s">
        <v>57</v>
      </c>
      <c r="H94" s="18" t="s">
        <v>133</v>
      </c>
      <c r="I94" s="9">
        <v>28875</v>
      </c>
      <c r="J94" s="9">
        <v>0</v>
      </c>
      <c r="K94" s="9">
        <f t="shared" si="3"/>
        <v>28875</v>
      </c>
      <c r="L94" s="9">
        <v>828.71</v>
      </c>
      <c r="M94" s="9">
        <v>0</v>
      </c>
      <c r="N94" s="9">
        <v>877.8</v>
      </c>
      <c r="O94" s="9">
        <v>25</v>
      </c>
      <c r="P94" s="9">
        <f t="shared" si="4"/>
        <v>27143.49</v>
      </c>
      <c r="Q94" s="28"/>
      <c r="R94" s="8"/>
    </row>
    <row r="95" spans="1:18" ht="33" customHeight="1" x14ac:dyDescent="0.25">
      <c r="A95" s="10">
        <v>88</v>
      </c>
      <c r="B95" s="11" t="s">
        <v>324</v>
      </c>
      <c r="C95" s="11" t="s">
        <v>325</v>
      </c>
      <c r="D95" s="11" t="s">
        <v>27</v>
      </c>
      <c r="E95" s="26" t="s">
        <v>849</v>
      </c>
      <c r="F95" s="26" t="s">
        <v>234</v>
      </c>
      <c r="G95" s="26" t="s">
        <v>240</v>
      </c>
      <c r="H95" s="18" t="s">
        <v>326</v>
      </c>
      <c r="I95" s="9">
        <v>30800</v>
      </c>
      <c r="J95" s="9">
        <v>0</v>
      </c>
      <c r="K95" s="9">
        <f t="shared" si="3"/>
        <v>30800</v>
      </c>
      <c r="L95" s="9">
        <v>883.96</v>
      </c>
      <c r="M95" s="9">
        <v>0</v>
      </c>
      <c r="N95" s="9">
        <v>936.32</v>
      </c>
      <c r="O95" s="9">
        <v>1944.78</v>
      </c>
      <c r="P95" s="9">
        <f t="shared" si="4"/>
        <v>27034.940000000002</v>
      </c>
      <c r="Q95" s="28"/>
      <c r="R95" s="8"/>
    </row>
    <row r="96" spans="1:18" ht="33" customHeight="1" x14ac:dyDescent="0.25">
      <c r="A96" s="10">
        <v>89</v>
      </c>
      <c r="B96" s="11" t="s">
        <v>264</v>
      </c>
      <c r="C96" s="11" t="s">
        <v>265</v>
      </c>
      <c r="D96" s="11" t="s">
        <v>20</v>
      </c>
      <c r="E96" s="26" t="s">
        <v>849</v>
      </c>
      <c r="F96" s="26" t="s">
        <v>234</v>
      </c>
      <c r="G96" s="26" t="s">
        <v>266</v>
      </c>
      <c r="H96" s="18" t="s">
        <v>267</v>
      </c>
      <c r="I96" s="9">
        <v>112392.21</v>
      </c>
      <c r="J96" s="9">
        <v>0</v>
      </c>
      <c r="K96" s="9">
        <f t="shared" si="3"/>
        <v>112392.21</v>
      </c>
      <c r="L96" s="9">
        <v>3225.66</v>
      </c>
      <c r="M96" s="9">
        <v>15020.33</v>
      </c>
      <c r="N96" s="9">
        <v>3416.72</v>
      </c>
      <c r="O96" s="9">
        <v>25</v>
      </c>
      <c r="P96" s="9">
        <f t="shared" si="4"/>
        <v>90704.5</v>
      </c>
      <c r="Q96" s="28"/>
      <c r="R96" s="8"/>
    </row>
    <row r="97" spans="1:18" ht="33" customHeight="1" x14ac:dyDescent="0.25">
      <c r="A97" s="10">
        <v>90</v>
      </c>
      <c r="B97" s="11" t="s">
        <v>104</v>
      </c>
      <c r="C97" s="11" t="s">
        <v>105</v>
      </c>
      <c r="D97" s="11" t="s">
        <v>27</v>
      </c>
      <c r="E97" s="26" t="s">
        <v>86</v>
      </c>
      <c r="F97" s="26" t="s">
        <v>234</v>
      </c>
      <c r="G97" s="26" t="s">
        <v>52</v>
      </c>
      <c r="H97" s="18" t="s">
        <v>106</v>
      </c>
      <c r="I97" s="9">
        <v>32000</v>
      </c>
      <c r="J97" s="9">
        <v>0</v>
      </c>
      <c r="K97" s="9">
        <f t="shared" si="3"/>
        <v>32000</v>
      </c>
      <c r="L97" s="9">
        <v>918.4</v>
      </c>
      <c r="M97" s="9">
        <v>0</v>
      </c>
      <c r="N97" s="9">
        <v>972.8</v>
      </c>
      <c r="O97" s="9">
        <v>225</v>
      </c>
      <c r="P97" s="9">
        <f t="shared" si="4"/>
        <v>29883.8</v>
      </c>
      <c r="Q97" s="28"/>
      <c r="R97" s="8"/>
    </row>
    <row r="98" spans="1:18" ht="33" customHeight="1" x14ac:dyDescent="0.25">
      <c r="A98" s="10">
        <v>91</v>
      </c>
      <c r="B98" s="12" t="s">
        <v>299</v>
      </c>
      <c r="C98" s="12" t="s">
        <v>300</v>
      </c>
      <c r="D98" s="12" t="s">
        <v>20</v>
      </c>
      <c r="E98" s="22" t="s">
        <v>86</v>
      </c>
      <c r="F98" s="22" t="s">
        <v>234</v>
      </c>
      <c r="G98" s="22" t="s">
        <v>301</v>
      </c>
      <c r="H98" s="18" t="s">
        <v>302</v>
      </c>
      <c r="I98" s="9">
        <v>80500</v>
      </c>
      <c r="J98" s="9">
        <v>0</v>
      </c>
      <c r="K98" s="9">
        <f t="shared" si="3"/>
        <v>80500</v>
      </c>
      <c r="L98" s="9">
        <v>2310.35</v>
      </c>
      <c r="M98" s="9">
        <v>7518.48</v>
      </c>
      <c r="N98" s="9">
        <v>2447.1999999999998</v>
      </c>
      <c r="O98" s="9">
        <v>1325</v>
      </c>
      <c r="P98" s="9">
        <f t="shared" si="4"/>
        <v>66898.97</v>
      </c>
      <c r="Q98" s="28"/>
      <c r="R98" s="8"/>
    </row>
    <row r="99" spans="1:18" ht="33" customHeight="1" x14ac:dyDescent="0.25">
      <c r="A99" s="10">
        <v>92</v>
      </c>
      <c r="B99" s="12" t="s">
        <v>101</v>
      </c>
      <c r="C99" s="12" t="s">
        <v>102</v>
      </c>
      <c r="D99" s="12" t="s">
        <v>20</v>
      </c>
      <c r="E99" s="22" t="s">
        <v>86</v>
      </c>
      <c r="F99" s="22" t="s">
        <v>234</v>
      </c>
      <c r="G99" s="22" t="s">
        <v>52</v>
      </c>
      <c r="H99" s="18" t="s">
        <v>103</v>
      </c>
      <c r="I99" s="9">
        <v>32000</v>
      </c>
      <c r="J99" s="9">
        <v>0</v>
      </c>
      <c r="K99" s="9">
        <f t="shared" ref="K99:K102" si="5">I99+J99</f>
        <v>32000</v>
      </c>
      <c r="L99" s="9">
        <v>918.4</v>
      </c>
      <c r="M99" s="9">
        <v>0</v>
      </c>
      <c r="N99" s="9">
        <v>972.8</v>
      </c>
      <c r="O99" s="9">
        <v>225</v>
      </c>
      <c r="P99" s="9">
        <f t="shared" si="4"/>
        <v>29883.8</v>
      </c>
      <c r="Q99" s="28"/>
      <c r="R99" s="8"/>
    </row>
    <row r="100" spans="1:18" ht="33" customHeight="1" x14ac:dyDescent="0.25">
      <c r="A100" s="10">
        <v>93</v>
      </c>
      <c r="B100" s="12" t="s">
        <v>94</v>
      </c>
      <c r="C100" s="12" t="s">
        <v>95</v>
      </c>
      <c r="D100" s="12" t="s">
        <v>20</v>
      </c>
      <c r="E100" s="22" t="s">
        <v>86</v>
      </c>
      <c r="F100" s="22" t="s">
        <v>234</v>
      </c>
      <c r="G100" s="22" t="s">
        <v>52</v>
      </c>
      <c r="H100" s="18" t="s">
        <v>96</v>
      </c>
      <c r="I100" s="9">
        <v>32000</v>
      </c>
      <c r="J100" s="9">
        <v>0</v>
      </c>
      <c r="K100" s="9">
        <f t="shared" si="5"/>
        <v>32000</v>
      </c>
      <c r="L100" s="9">
        <v>918.4</v>
      </c>
      <c r="M100" s="9">
        <v>0</v>
      </c>
      <c r="N100" s="9">
        <v>972.8</v>
      </c>
      <c r="O100" s="9">
        <v>8141.04</v>
      </c>
      <c r="P100" s="9">
        <f t="shared" si="4"/>
        <v>21967.759999999998</v>
      </c>
      <c r="Q100" s="28"/>
      <c r="R100" s="8"/>
    </row>
    <row r="101" spans="1:18" ht="33" customHeight="1" x14ac:dyDescent="0.25">
      <c r="A101" s="10">
        <v>94</v>
      </c>
      <c r="B101" s="12" t="s">
        <v>303</v>
      </c>
      <c r="C101" s="12" t="s">
        <v>304</v>
      </c>
      <c r="D101" s="12" t="s">
        <v>20</v>
      </c>
      <c r="E101" s="22" t="s">
        <v>86</v>
      </c>
      <c r="F101" s="22" t="s">
        <v>234</v>
      </c>
      <c r="G101" s="22" t="s">
        <v>260</v>
      </c>
      <c r="H101" s="18" t="s">
        <v>305</v>
      </c>
      <c r="I101" s="9">
        <v>54290</v>
      </c>
      <c r="J101" s="9">
        <v>0</v>
      </c>
      <c r="K101" s="9">
        <f t="shared" si="5"/>
        <v>54290</v>
      </c>
      <c r="L101" s="9">
        <v>1558.12</v>
      </c>
      <c r="M101" s="9">
        <v>2459.4699999999998</v>
      </c>
      <c r="N101" s="9">
        <v>1650.42</v>
      </c>
      <c r="O101" s="9">
        <v>425</v>
      </c>
      <c r="P101" s="9">
        <f t="shared" si="4"/>
        <v>48196.99</v>
      </c>
      <c r="Q101" s="28"/>
      <c r="R101" s="8"/>
    </row>
    <row r="102" spans="1:18" ht="33" customHeight="1" x14ac:dyDescent="0.25">
      <c r="A102" s="10">
        <v>95</v>
      </c>
      <c r="B102" s="12" t="s">
        <v>97</v>
      </c>
      <c r="C102" s="12" t="s">
        <v>98</v>
      </c>
      <c r="D102" s="12" t="s">
        <v>20</v>
      </c>
      <c r="E102" s="22" t="s">
        <v>86</v>
      </c>
      <c r="F102" s="22" t="s">
        <v>234</v>
      </c>
      <c r="G102" s="22" t="s">
        <v>99</v>
      </c>
      <c r="H102" s="18" t="s">
        <v>100</v>
      </c>
      <c r="I102" s="9">
        <v>37028.49</v>
      </c>
      <c r="J102" s="9">
        <v>0</v>
      </c>
      <c r="K102" s="9">
        <f t="shared" si="5"/>
        <v>37028.49</v>
      </c>
      <c r="L102" s="9">
        <v>1062.72</v>
      </c>
      <c r="M102" s="9">
        <v>0</v>
      </c>
      <c r="N102" s="9">
        <v>1125.67</v>
      </c>
      <c r="O102" s="9">
        <v>5664.56</v>
      </c>
      <c r="P102" s="9">
        <f t="shared" si="4"/>
        <v>29175.539999999997</v>
      </c>
      <c r="Q102" s="28"/>
      <c r="R102" s="8"/>
    </row>
    <row r="103" spans="1:18" ht="33" customHeight="1" x14ac:dyDescent="0.25">
      <c r="A103" s="10">
        <v>96</v>
      </c>
      <c r="B103" s="11" t="s">
        <v>306</v>
      </c>
      <c r="C103" s="11" t="s">
        <v>307</v>
      </c>
      <c r="D103" s="11" t="s">
        <v>20</v>
      </c>
      <c r="E103" s="26" t="s">
        <v>86</v>
      </c>
      <c r="F103" s="26" t="s">
        <v>234</v>
      </c>
      <c r="G103" s="26" t="s">
        <v>52</v>
      </c>
      <c r="H103" s="18" t="s">
        <v>45</v>
      </c>
      <c r="I103" s="9">
        <v>32000</v>
      </c>
      <c r="J103" s="9">
        <v>0</v>
      </c>
      <c r="K103" s="9">
        <v>32000</v>
      </c>
      <c r="L103" s="9">
        <v>918.4</v>
      </c>
      <c r="M103" s="9">
        <v>0</v>
      </c>
      <c r="N103" s="9">
        <v>972.8</v>
      </c>
      <c r="O103" s="9">
        <v>225</v>
      </c>
      <c r="P103" s="9">
        <f t="shared" si="4"/>
        <v>29883.8</v>
      </c>
      <c r="Q103" s="28"/>
      <c r="R103" s="8"/>
    </row>
    <row r="104" spans="1:18" ht="33" customHeight="1" x14ac:dyDescent="0.25">
      <c r="A104" s="10">
        <v>97</v>
      </c>
      <c r="B104" s="12" t="s">
        <v>84</v>
      </c>
      <c r="C104" s="12" t="s">
        <v>85</v>
      </c>
      <c r="D104" s="12" t="s">
        <v>20</v>
      </c>
      <c r="E104" s="22" t="s">
        <v>86</v>
      </c>
      <c r="F104" s="22" t="s">
        <v>234</v>
      </c>
      <c r="G104" s="22" t="s">
        <v>743</v>
      </c>
      <c r="H104" s="18" t="s">
        <v>87</v>
      </c>
      <c r="I104" s="9">
        <v>32000</v>
      </c>
      <c r="J104" s="9">
        <v>0</v>
      </c>
      <c r="K104" s="9">
        <f t="shared" ref="K104:K108" si="6">I104+J104</f>
        <v>32000</v>
      </c>
      <c r="L104" s="9">
        <v>918.4</v>
      </c>
      <c r="M104" s="9">
        <v>0</v>
      </c>
      <c r="N104" s="9">
        <v>972.8</v>
      </c>
      <c r="O104" s="9">
        <v>225</v>
      </c>
      <c r="P104" s="9">
        <f t="shared" si="4"/>
        <v>29883.8</v>
      </c>
      <c r="Q104" s="28"/>
      <c r="R104" s="8"/>
    </row>
    <row r="105" spans="1:18" ht="33" customHeight="1" x14ac:dyDescent="0.25">
      <c r="A105" s="10">
        <v>98</v>
      </c>
      <c r="B105" s="12" t="s">
        <v>88</v>
      </c>
      <c r="C105" s="12" t="s">
        <v>89</v>
      </c>
      <c r="D105" s="12" t="s">
        <v>20</v>
      </c>
      <c r="E105" s="22" t="s">
        <v>86</v>
      </c>
      <c r="F105" s="22" t="s">
        <v>234</v>
      </c>
      <c r="G105" s="22" t="s">
        <v>83</v>
      </c>
      <c r="H105" s="18" t="s">
        <v>90</v>
      </c>
      <c r="I105" s="9">
        <v>39325</v>
      </c>
      <c r="J105" s="9">
        <v>0</v>
      </c>
      <c r="K105" s="9">
        <f t="shared" si="6"/>
        <v>39325</v>
      </c>
      <c r="L105" s="9">
        <v>1128.6300000000001</v>
      </c>
      <c r="M105" s="9">
        <v>0</v>
      </c>
      <c r="N105" s="9">
        <v>1195.48</v>
      </c>
      <c r="O105" s="9">
        <v>4064.56</v>
      </c>
      <c r="P105" s="9">
        <f t="shared" si="4"/>
        <v>32936.33</v>
      </c>
      <c r="Q105" s="28"/>
      <c r="R105" s="8"/>
    </row>
    <row r="106" spans="1:18" ht="33" customHeight="1" x14ac:dyDescent="0.25">
      <c r="A106" s="10">
        <v>99</v>
      </c>
      <c r="B106" s="12" t="s">
        <v>91</v>
      </c>
      <c r="C106" s="12" t="s">
        <v>92</v>
      </c>
      <c r="D106" s="12" t="s">
        <v>20</v>
      </c>
      <c r="E106" s="22" t="s">
        <v>86</v>
      </c>
      <c r="F106" s="22" t="s">
        <v>234</v>
      </c>
      <c r="G106" s="22" t="s">
        <v>52</v>
      </c>
      <c r="H106" s="18" t="s">
        <v>93</v>
      </c>
      <c r="I106" s="9">
        <v>32000</v>
      </c>
      <c r="J106" s="9">
        <v>0</v>
      </c>
      <c r="K106" s="9">
        <f t="shared" si="6"/>
        <v>32000</v>
      </c>
      <c r="L106" s="9">
        <v>918.4</v>
      </c>
      <c r="M106" s="9">
        <v>0</v>
      </c>
      <c r="N106" s="9">
        <v>972.8</v>
      </c>
      <c r="O106" s="9">
        <v>1225</v>
      </c>
      <c r="P106" s="9">
        <f t="shared" si="4"/>
        <v>28883.8</v>
      </c>
      <c r="Q106" s="28"/>
      <c r="R106" s="8"/>
    </row>
    <row r="107" spans="1:18" ht="33" customHeight="1" x14ac:dyDescent="0.25">
      <c r="A107" s="10">
        <v>100</v>
      </c>
      <c r="B107" s="11" t="s">
        <v>554</v>
      </c>
      <c r="C107" s="11" t="s">
        <v>555</v>
      </c>
      <c r="D107" s="11" t="s">
        <v>20</v>
      </c>
      <c r="E107" s="22" t="s">
        <v>86</v>
      </c>
      <c r="F107" s="26" t="s">
        <v>234</v>
      </c>
      <c r="G107" s="26" t="s">
        <v>260</v>
      </c>
      <c r="H107" s="18" t="s">
        <v>544</v>
      </c>
      <c r="I107" s="9">
        <v>60000</v>
      </c>
      <c r="J107" s="9">
        <v>2961.6</v>
      </c>
      <c r="K107" s="9">
        <f t="shared" si="6"/>
        <v>62961.599999999999</v>
      </c>
      <c r="L107" s="9">
        <v>1722</v>
      </c>
      <c r="M107" s="9">
        <v>4079</v>
      </c>
      <c r="N107" s="9">
        <v>1824</v>
      </c>
      <c r="O107" s="9">
        <v>225</v>
      </c>
      <c r="P107" s="9">
        <f t="shared" si="4"/>
        <v>55111.6</v>
      </c>
      <c r="Q107" s="28"/>
      <c r="R107" s="8"/>
    </row>
    <row r="108" spans="1:18" ht="33" customHeight="1" x14ac:dyDescent="0.25">
      <c r="A108" s="10">
        <v>101</v>
      </c>
      <c r="B108" s="11" t="s">
        <v>111</v>
      </c>
      <c r="C108" s="11" t="s">
        <v>112</v>
      </c>
      <c r="D108" s="11" t="s">
        <v>20</v>
      </c>
      <c r="E108" s="26" t="s">
        <v>109</v>
      </c>
      <c r="F108" s="26" t="s">
        <v>234</v>
      </c>
      <c r="G108" s="26" t="s">
        <v>52</v>
      </c>
      <c r="H108" s="18" t="s">
        <v>113</v>
      </c>
      <c r="I108" s="9">
        <v>38635.129999999997</v>
      </c>
      <c r="J108" s="9">
        <v>0</v>
      </c>
      <c r="K108" s="9">
        <f t="shared" si="6"/>
        <v>38635.129999999997</v>
      </c>
      <c r="L108" s="9">
        <v>1108.83</v>
      </c>
      <c r="M108" s="9">
        <v>250.02</v>
      </c>
      <c r="N108" s="9">
        <v>1174.51</v>
      </c>
      <c r="O108" s="9">
        <v>725</v>
      </c>
      <c r="P108" s="9">
        <f t="shared" si="4"/>
        <v>35376.769999999997</v>
      </c>
      <c r="Q108" s="28"/>
      <c r="R108" s="8"/>
    </row>
    <row r="109" spans="1:18" ht="33" customHeight="1" x14ac:dyDescent="0.25">
      <c r="A109" s="10">
        <v>102</v>
      </c>
      <c r="B109" s="11" t="s">
        <v>314</v>
      </c>
      <c r="C109" s="11" t="s">
        <v>315</v>
      </c>
      <c r="D109" s="11" t="s">
        <v>20</v>
      </c>
      <c r="E109" s="26" t="s">
        <v>109</v>
      </c>
      <c r="F109" s="26" t="s">
        <v>234</v>
      </c>
      <c r="G109" s="26" t="s">
        <v>282</v>
      </c>
      <c r="H109" s="18" t="s">
        <v>45</v>
      </c>
      <c r="I109" s="9">
        <v>54290</v>
      </c>
      <c r="J109" s="9">
        <v>0</v>
      </c>
      <c r="K109" s="9">
        <v>54290</v>
      </c>
      <c r="L109" s="9">
        <v>1558.12</v>
      </c>
      <c r="M109" s="9">
        <v>2459.4699999999998</v>
      </c>
      <c r="N109" s="9">
        <v>1650.42</v>
      </c>
      <c r="O109" s="9">
        <v>225</v>
      </c>
      <c r="P109" s="9">
        <f t="shared" si="4"/>
        <v>48396.99</v>
      </c>
      <c r="Q109" s="28"/>
      <c r="R109" s="8"/>
    </row>
    <row r="110" spans="1:18" ht="33" customHeight="1" x14ac:dyDescent="0.25">
      <c r="A110" s="10">
        <v>103</v>
      </c>
      <c r="B110" s="11" t="s">
        <v>308</v>
      </c>
      <c r="C110" s="11" t="s">
        <v>309</v>
      </c>
      <c r="D110" s="11" t="s">
        <v>27</v>
      </c>
      <c r="E110" s="26" t="s">
        <v>109</v>
      </c>
      <c r="F110" s="26" t="s">
        <v>234</v>
      </c>
      <c r="G110" s="26" t="s">
        <v>310</v>
      </c>
      <c r="H110" s="18" t="s">
        <v>163</v>
      </c>
      <c r="I110" s="9">
        <v>152717.6</v>
      </c>
      <c r="J110" s="9">
        <v>12503.55</v>
      </c>
      <c r="K110" s="9">
        <f t="shared" ref="K110:K118" si="7">I110+J110</f>
        <v>165221.15</v>
      </c>
      <c r="L110" s="9">
        <v>4383</v>
      </c>
      <c r="M110" s="9">
        <v>27631.75</v>
      </c>
      <c r="N110" s="9">
        <v>4642.62</v>
      </c>
      <c r="O110" s="9">
        <v>38433.32</v>
      </c>
      <c r="P110" s="9">
        <f t="shared" si="4"/>
        <v>90130.459999999992</v>
      </c>
      <c r="Q110" s="28"/>
      <c r="R110" s="8"/>
    </row>
    <row r="111" spans="1:18" ht="33" customHeight="1" x14ac:dyDescent="0.25">
      <c r="A111" s="10">
        <v>104</v>
      </c>
      <c r="B111" s="12" t="s">
        <v>107</v>
      </c>
      <c r="C111" s="12" t="s">
        <v>108</v>
      </c>
      <c r="D111" s="12" t="s">
        <v>20</v>
      </c>
      <c r="E111" s="22" t="s">
        <v>109</v>
      </c>
      <c r="F111" s="22" t="s">
        <v>234</v>
      </c>
      <c r="G111" s="22" t="s">
        <v>70</v>
      </c>
      <c r="H111" s="18" t="s">
        <v>110</v>
      </c>
      <c r="I111" s="9">
        <v>32000</v>
      </c>
      <c r="J111" s="9">
        <v>0</v>
      </c>
      <c r="K111" s="9">
        <f t="shared" si="7"/>
        <v>32000</v>
      </c>
      <c r="L111" s="9">
        <v>918.4</v>
      </c>
      <c r="M111" s="9">
        <v>0</v>
      </c>
      <c r="N111" s="9">
        <v>972.8</v>
      </c>
      <c r="O111" s="9">
        <v>295</v>
      </c>
      <c r="P111" s="9">
        <f t="shared" si="4"/>
        <v>29813.8</v>
      </c>
      <c r="Q111" s="28"/>
      <c r="R111" s="8"/>
    </row>
    <row r="112" spans="1:18" ht="33" customHeight="1" x14ac:dyDescent="0.25">
      <c r="A112" s="10">
        <v>105</v>
      </c>
      <c r="B112" s="11" t="s">
        <v>922</v>
      </c>
      <c r="C112" s="11" t="s">
        <v>923</v>
      </c>
      <c r="D112" s="11" t="s">
        <v>27</v>
      </c>
      <c r="E112" s="26" t="s">
        <v>44</v>
      </c>
      <c r="F112" s="26" t="s">
        <v>234</v>
      </c>
      <c r="G112" s="26" t="s">
        <v>200</v>
      </c>
      <c r="H112" s="27">
        <v>46023</v>
      </c>
      <c r="I112" s="9">
        <v>27000</v>
      </c>
      <c r="J112" s="9">
        <v>0</v>
      </c>
      <c r="K112" s="9">
        <f t="shared" si="7"/>
        <v>27000</v>
      </c>
      <c r="L112" s="9">
        <v>774.9</v>
      </c>
      <c r="M112" s="9">
        <v>0</v>
      </c>
      <c r="N112" s="9">
        <v>820.8</v>
      </c>
      <c r="O112" s="9">
        <v>25</v>
      </c>
      <c r="P112" s="9">
        <f t="shared" si="4"/>
        <v>25379.3</v>
      </c>
      <c r="Q112" s="28"/>
      <c r="R112" s="8"/>
    </row>
    <row r="113" spans="1:18" ht="33" customHeight="1" x14ac:dyDescent="0.25">
      <c r="A113" s="10">
        <v>106</v>
      </c>
      <c r="B113" s="11" t="s">
        <v>905</v>
      </c>
      <c r="C113" s="11" t="s">
        <v>906</v>
      </c>
      <c r="D113" s="11" t="s">
        <v>20</v>
      </c>
      <c r="E113" s="26" t="s">
        <v>44</v>
      </c>
      <c r="F113" s="26" t="s">
        <v>234</v>
      </c>
      <c r="G113" s="26" t="s">
        <v>35</v>
      </c>
      <c r="H113" s="24">
        <v>45992</v>
      </c>
      <c r="I113" s="9">
        <v>70000</v>
      </c>
      <c r="J113" s="9">
        <v>0</v>
      </c>
      <c r="K113" s="9">
        <f t="shared" si="7"/>
        <v>70000</v>
      </c>
      <c r="L113" s="9">
        <v>2009</v>
      </c>
      <c r="M113" s="9">
        <v>4600.5600000000004</v>
      </c>
      <c r="N113" s="9">
        <v>2128</v>
      </c>
      <c r="O113" s="9">
        <v>3864.56</v>
      </c>
      <c r="P113" s="9">
        <f t="shared" si="4"/>
        <v>57397.880000000005</v>
      </c>
      <c r="Q113" s="28"/>
      <c r="R113" s="8"/>
    </row>
    <row r="114" spans="1:18" ht="33" customHeight="1" x14ac:dyDescent="0.25">
      <c r="A114" s="10">
        <v>107</v>
      </c>
      <c r="B114" s="11" t="s">
        <v>890</v>
      </c>
      <c r="C114" s="11" t="s">
        <v>891</v>
      </c>
      <c r="D114" s="11" t="s">
        <v>27</v>
      </c>
      <c r="E114" s="26" t="s">
        <v>44</v>
      </c>
      <c r="F114" s="26" t="s">
        <v>22</v>
      </c>
      <c r="G114" s="26" t="s">
        <v>40</v>
      </c>
      <c r="H114" s="27">
        <v>45931</v>
      </c>
      <c r="I114" s="9">
        <v>160000</v>
      </c>
      <c r="J114" s="9">
        <v>0</v>
      </c>
      <c r="K114" s="9">
        <f t="shared" si="7"/>
        <v>160000</v>
      </c>
      <c r="L114" s="9">
        <v>4592</v>
      </c>
      <c r="M114" s="9">
        <v>26218.87</v>
      </c>
      <c r="N114" s="9">
        <v>4864</v>
      </c>
      <c r="O114" s="9">
        <v>25</v>
      </c>
      <c r="P114" s="9">
        <f t="shared" si="4"/>
        <v>124300.13</v>
      </c>
      <c r="Q114" s="28"/>
      <c r="R114" s="8"/>
    </row>
    <row r="115" spans="1:18" ht="33" customHeight="1" x14ac:dyDescent="0.25">
      <c r="A115" s="10">
        <v>108</v>
      </c>
      <c r="B115" s="11" t="s">
        <v>894</v>
      </c>
      <c r="C115" s="11" t="s">
        <v>895</v>
      </c>
      <c r="D115" s="11" t="s">
        <v>20</v>
      </c>
      <c r="E115" s="26" t="s">
        <v>44</v>
      </c>
      <c r="F115" s="26" t="s">
        <v>234</v>
      </c>
      <c r="G115" s="26" t="s">
        <v>52</v>
      </c>
      <c r="H115" s="27">
        <v>45931</v>
      </c>
      <c r="I115" s="9">
        <v>32000</v>
      </c>
      <c r="J115" s="9">
        <v>0</v>
      </c>
      <c r="K115" s="9">
        <f t="shared" si="7"/>
        <v>32000</v>
      </c>
      <c r="L115" s="9">
        <v>918.4</v>
      </c>
      <c r="M115" s="9">
        <v>0</v>
      </c>
      <c r="N115" s="9">
        <v>972.8</v>
      </c>
      <c r="O115" s="9">
        <v>25</v>
      </c>
      <c r="P115" s="9">
        <f t="shared" si="4"/>
        <v>30083.8</v>
      </c>
      <c r="Q115" s="28"/>
      <c r="R115" s="8"/>
    </row>
    <row r="116" spans="1:18" ht="33" customHeight="1" x14ac:dyDescent="0.25">
      <c r="A116" s="10">
        <v>109</v>
      </c>
      <c r="B116" s="23" t="s">
        <v>741</v>
      </c>
      <c r="C116" s="23" t="s">
        <v>742</v>
      </c>
      <c r="D116" s="23" t="s">
        <v>20</v>
      </c>
      <c r="E116" s="26" t="s">
        <v>44</v>
      </c>
      <c r="F116" s="37" t="s">
        <v>234</v>
      </c>
      <c r="G116" s="37" t="s">
        <v>743</v>
      </c>
      <c r="H116" s="25">
        <v>45504</v>
      </c>
      <c r="I116" s="9">
        <v>42000</v>
      </c>
      <c r="J116" s="9">
        <v>0</v>
      </c>
      <c r="K116" s="9">
        <f t="shared" si="7"/>
        <v>42000</v>
      </c>
      <c r="L116" s="9">
        <v>1205.4000000000001</v>
      </c>
      <c r="M116" s="9">
        <v>724.92</v>
      </c>
      <c r="N116" s="9">
        <v>1276.8</v>
      </c>
      <c r="O116" s="9">
        <v>225</v>
      </c>
      <c r="P116" s="9">
        <f t="shared" si="4"/>
        <v>38567.879999999997</v>
      </c>
      <c r="Q116" s="28"/>
      <c r="R116" s="8"/>
    </row>
    <row r="117" spans="1:18" ht="33" customHeight="1" x14ac:dyDescent="0.25">
      <c r="A117" s="10">
        <v>110</v>
      </c>
      <c r="B117" s="23" t="s">
        <v>927</v>
      </c>
      <c r="C117" s="23" t="s">
        <v>928</v>
      </c>
      <c r="D117" s="23" t="s">
        <v>20</v>
      </c>
      <c r="E117" s="26" t="s">
        <v>44</v>
      </c>
      <c r="F117" s="37" t="s">
        <v>234</v>
      </c>
      <c r="G117" s="37" t="s">
        <v>743</v>
      </c>
      <c r="H117" s="25">
        <v>46113</v>
      </c>
      <c r="I117" s="9">
        <v>32000</v>
      </c>
      <c r="J117" s="9">
        <v>0</v>
      </c>
      <c r="K117" s="9">
        <f t="shared" si="7"/>
        <v>32000</v>
      </c>
      <c r="L117" s="9">
        <v>918.4</v>
      </c>
      <c r="M117" s="9">
        <v>0</v>
      </c>
      <c r="N117" s="9">
        <v>972.8</v>
      </c>
      <c r="O117" s="9">
        <v>5044.78</v>
      </c>
      <c r="P117" s="9">
        <f t="shared" si="4"/>
        <v>25064.02</v>
      </c>
      <c r="Q117" s="28"/>
      <c r="R117" s="8"/>
    </row>
    <row r="118" spans="1:18" ht="33" customHeight="1" x14ac:dyDescent="0.25">
      <c r="A118" s="10">
        <v>111</v>
      </c>
      <c r="B118" s="11" t="s">
        <v>127</v>
      </c>
      <c r="C118" s="11" t="s">
        <v>128</v>
      </c>
      <c r="D118" s="11" t="s">
        <v>27</v>
      </c>
      <c r="E118" s="26" t="s">
        <v>44</v>
      </c>
      <c r="F118" s="26" t="s">
        <v>234</v>
      </c>
      <c r="G118" s="26" t="s">
        <v>129</v>
      </c>
      <c r="H118" s="18" t="s">
        <v>130</v>
      </c>
      <c r="I118" s="9">
        <v>30000</v>
      </c>
      <c r="J118" s="9">
        <v>0</v>
      </c>
      <c r="K118" s="9">
        <f t="shared" si="7"/>
        <v>30000</v>
      </c>
      <c r="L118" s="9">
        <v>861</v>
      </c>
      <c r="M118" s="9">
        <v>0</v>
      </c>
      <c r="N118" s="9">
        <v>912</v>
      </c>
      <c r="O118" s="9">
        <v>225</v>
      </c>
      <c r="P118" s="9">
        <f t="shared" si="4"/>
        <v>28002</v>
      </c>
      <c r="Q118" s="28"/>
      <c r="R118" s="8"/>
    </row>
    <row r="119" spans="1:18" ht="33" customHeight="1" x14ac:dyDescent="0.25">
      <c r="A119" s="10">
        <v>112</v>
      </c>
      <c r="B119" s="12" t="s">
        <v>125</v>
      </c>
      <c r="C119" s="12" t="s">
        <v>126</v>
      </c>
      <c r="D119" s="12" t="s">
        <v>20</v>
      </c>
      <c r="E119" s="22" t="s">
        <v>44</v>
      </c>
      <c r="F119" s="22" t="s">
        <v>234</v>
      </c>
      <c r="G119" s="22" t="s">
        <v>83</v>
      </c>
      <c r="H119" s="18" t="s">
        <v>122</v>
      </c>
      <c r="I119" s="9">
        <v>38635.129999999997</v>
      </c>
      <c r="J119" s="9">
        <v>0</v>
      </c>
      <c r="K119" s="9">
        <f t="shared" ref="K119:K124" si="8">I119+J119</f>
        <v>38635.129999999997</v>
      </c>
      <c r="L119" s="9">
        <v>1108.83</v>
      </c>
      <c r="M119" s="9">
        <v>250.02</v>
      </c>
      <c r="N119" s="9">
        <v>1174.51</v>
      </c>
      <c r="O119" s="9">
        <v>225</v>
      </c>
      <c r="P119" s="9">
        <f t="shared" si="4"/>
        <v>35876.769999999997</v>
      </c>
      <c r="Q119" s="28"/>
      <c r="R119" s="8"/>
    </row>
    <row r="120" spans="1:18" ht="33" customHeight="1" x14ac:dyDescent="0.25">
      <c r="A120" s="10">
        <v>113</v>
      </c>
      <c r="B120" s="11" t="s">
        <v>319</v>
      </c>
      <c r="C120" s="11" t="s">
        <v>320</v>
      </c>
      <c r="D120" s="11" t="s">
        <v>20</v>
      </c>
      <c r="E120" s="26" t="s">
        <v>44</v>
      </c>
      <c r="F120" s="26" t="s">
        <v>234</v>
      </c>
      <c r="G120" s="26" t="s">
        <v>240</v>
      </c>
      <c r="H120" s="18" t="s">
        <v>321</v>
      </c>
      <c r="I120" s="9">
        <v>40000</v>
      </c>
      <c r="J120" s="9">
        <v>0</v>
      </c>
      <c r="K120" s="9">
        <f t="shared" si="8"/>
        <v>40000</v>
      </c>
      <c r="L120" s="9">
        <v>1148</v>
      </c>
      <c r="M120" s="9">
        <v>442.65</v>
      </c>
      <c r="N120" s="9">
        <v>1216</v>
      </c>
      <c r="O120" s="9">
        <v>5811.2</v>
      </c>
      <c r="P120" s="9">
        <f t="shared" si="4"/>
        <v>31382.149999999998</v>
      </c>
      <c r="Q120" s="28"/>
      <c r="R120" s="8"/>
    </row>
    <row r="121" spans="1:18" ht="33" customHeight="1" x14ac:dyDescent="0.25">
      <c r="A121" s="10">
        <v>114</v>
      </c>
      <c r="B121" s="11" t="s">
        <v>316</v>
      </c>
      <c r="C121" s="11" t="s">
        <v>317</v>
      </c>
      <c r="D121" s="11" t="s">
        <v>27</v>
      </c>
      <c r="E121" s="26" t="s">
        <v>44</v>
      </c>
      <c r="F121" s="26" t="s">
        <v>234</v>
      </c>
      <c r="G121" s="26" t="s">
        <v>240</v>
      </c>
      <c r="H121" s="18" t="s">
        <v>318</v>
      </c>
      <c r="I121" s="9">
        <v>40000</v>
      </c>
      <c r="J121" s="9">
        <v>0</v>
      </c>
      <c r="K121" s="9">
        <f t="shared" si="8"/>
        <v>40000</v>
      </c>
      <c r="L121" s="9">
        <v>1148</v>
      </c>
      <c r="M121" s="9">
        <v>442.65</v>
      </c>
      <c r="N121" s="9">
        <v>1216</v>
      </c>
      <c r="O121" s="9">
        <v>225</v>
      </c>
      <c r="P121" s="9">
        <f t="shared" si="4"/>
        <v>36968.35</v>
      </c>
      <c r="Q121" s="28"/>
      <c r="R121" s="8"/>
    </row>
    <row r="122" spans="1:18" ht="33" customHeight="1" x14ac:dyDescent="0.25">
      <c r="A122" s="10">
        <v>115</v>
      </c>
      <c r="B122" s="12" t="s">
        <v>322</v>
      </c>
      <c r="C122" s="12" t="s">
        <v>323</v>
      </c>
      <c r="D122" s="12" t="s">
        <v>20</v>
      </c>
      <c r="E122" s="22" t="s">
        <v>44</v>
      </c>
      <c r="F122" s="22" t="s">
        <v>234</v>
      </c>
      <c r="G122" s="22" t="s">
        <v>272</v>
      </c>
      <c r="H122" s="18" t="s">
        <v>218</v>
      </c>
      <c r="I122" s="9">
        <v>80500</v>
      </c>
      <c r="J122" s="9">
        <v>0</v>
      </c>
      <c r="K122" s="9">
        <f t="shared" si="8"/>
        <v>80500</v>
      </c>
      <c r="L122" s="9">
        <v>2310.35</v>
      </c>
      <c r="M122" s="9">
        <v>7518.48</v>
      </c>
      <c r="N122" s="9">
        <v>2447.1999999999998</v>
      </c>
      <c r="O122" s="9">
        <v>25</v>
      </c>
      <c r="P122" s="9">
        <f t="shared" si="4"/>
        <v>68198.97</v>
      </c>
      <c r="Q122" s="28"/>
      <c r="R122" s="8"/>
    </row>
    <row r="123" spans="1:18" ht="33" customHeight="1" x14ac:dyDescent="0.25">
      <c r="A123" s="10">
        <v>116</v>
      </c>
      <c r="B123" s="11" t="s">
        <v>114</v>
      </c>
      <c r="C123" s="11" t="s">
        <v>115</v>
      </c>
      <c r="D123" s="11" t="s">
        <v>20</v>
      </c>
      <c r="E123" s="26" t="s">
        <v>44</v>
      </c>
      <c r="F123" s="26" t="s">
        <v>234</v>
      </c>
      <c r="G123" s="26" t="s">
        <v>52</v>
      </c>
      <c r="H123" s="18" t="s">
        <v>116</v>
      </c>
      <c r="I123" s="9">
        <v>32000</v>
      </c>
      <c r="J123" s="9">
        <v>0</v>
      </c>
      <c r="K123" s="9">
        <f t="shared" si="8"/>
        <v>32000</v>
      </c>
      <c r="L123" s="9">
        <v>918.4</v>
      </c>
      <c r="M123" s="9">
        <v>0</v>
      </c>
      <c r="N123" s="9">
        <v>972.8</v>
      </c>
      <c r="O123" s="9">
        <v>5283.99</v>
      </c>
      <c r="P123" s="9">
        <f t="shared" si="4"/>
        <v>24824.809999999998</v>
      </c>
      <c r="Q123" s="28"/>
      <c r="R123" s="8"/>
    </row>
    <row r="124" spans="1:18" ht="33" customHeight="1" x14ac:dyDescent="0.25">
      <c r="A124" s="10">
        <v>117</v>
      </c>
      <c r="B124" s="11" t="s">
        <v>117</v>
      </c>
      <c r="C124" s="11" t="s">
        <v>118</v>
      </c>
      <c r="D124" s="11" t="s">
        <v>20</v>
      </c>
      <c r="E124" s="26" t="s">
        <v>44</v>
      </c>
      <c r="F124" s="26" t="s">
        <v>234</v>
      </c>
      <c r="G124" s="26" t="s">
        <v>57</v>
      </c>
      <c r="H124" s="18" t="s">
        <v>119</v>
      </c>
      <c r="I124" s="9">
        <v>23100</v>
      </c>
      <c r="J124" s="9">
        <v>0</v>
      </c>
      <c r="K124" s="9">
        <f t="shared" si="8"/>
        <v>23100</v>
      </c>
      <c r="L124" s="9">
        <v>662.97</v>
      </c>
      <c r="M124" s="9">
        <v>0</v>
      </c>
      <c r="N124" s="9">
        <v>702.24</v>
      </c>
      <c r="O124" s="9">
        <v>225</v>
      </c>
      <c r="P124" s="9">
        <f t="shared" si="4"/>
        <v>21509.789999999997</v>
      </c>
      <c r="Q124" s="28"/>
      <c r="R124" s="8"/>
    </row>
    <row r="125" spans="1:18" ht="33" customHeight="1" x14ac:dyDescent="0.25">
      <c r="A125" s="10">
        <v>118</v>
      </c>
      <c r="B125" s="12" t="s">
        <v>880</v>
      </c>
      <c r="C125" s="12" t="s">
        <v>881</v>
      </c>
      <c r="D125" s="12" t="s">
        <v>20</v>
      </c>
      <c r="E125" s="22" t="s">
        <v>848</v>
      </c>
      <c r="F125" s="22" t="s">
        <v>234</v>
      </c>
      <c r="G125" s="22" t="s">
        <v>882</v>
      </c>
      <c r="H125" s="27">
        <v>45809</v>
      </c>
      <c r="I125" s="9">
        <v>55000</v>
      </c>
      <c r="J125" s="9">
        <v>0</v>
      </c>
      <c r="K125" s="9">
        <v>55000</v>
      </c>
      <c r="L125" s="9">
        <v>1578.5</v>
      </c>
      <c r="M125" s="9">
        <v>2559.6799999999998</v>
      </c>
      <c r="N125" s="9">
        <v>1672</v>
      </c>
      <c r="O125" s="9">
        <v>6487.21</v>
      </c>
      <c r="P125" s="9">
        <f t="shared" si="4"/>
        <v>42702.61</v>
      </c>
      <c r="Q125" s="28"/>
      <c r="R125" s="8"/>
    </row>
    <row r="126" spans="1:18" ht="33" customHeight="1" x14ac:dyDescent="0.25">
      <c r="A126" s="10">
        <v>119</v>
      </c>
      <c r="B126" s="11" t="s">
        <v>907</v>
      </c>
      <c r="C126" s="11" t="s">
        <v>908</v>
      </c>
      <c r="D126" s="11" t="s">
        <v>20</v>
      </c>
      <c r="E126" s="26" t="s">
        <v>910</v>
      </c>
      <c r="F126" s="26" t="s">
        <v>234</v>
      </c>
      <c r="G126" s="26" t="s">
        <v>909</v>
      </c>
      <c r="H126" s="24">
        <v>45992</v>
      </c>
      <c r="I126" s="9">
        <v>50000</v>
      </c>
      <c r="J126" s="9">
        <v>0</v>
      </c>
      <c r="K126" s="9">
        <f t="shared" ref="K126:K136" si="9">I126+J126</f>
        <v>50000</v>
      </c>
      <c r="L126" s="9">
        <v>1435</v>
      </c>
      <c r="M126" s="9">
        <v>1854</v>
      </c>
      <c r="N126" s="9">
        <v>1520</v>
      </c>
      <c r="O126" s="9">
        <v>25</v>
      </c>
      <c r="P126" s="9">
        <f t="shared" si="4"/>
        <v>45166</v>
      </c>
      <c r="Q126" s="28"/>
      <c r="R126" s="8"/>
    </row>
    <row r="127" spans="1:18" ht="33" customHeight="1" x14ac:dyDescent="0.25">
      <c r="A127" s="10">
        <v>120</v>
      </c>
      <c r="B127" s="11" t="s">
        <v>331</v>
      </c>
      <c r="C127" s="11" t="s">
        <v>332</v>
      </c>
      <c r="D127" s="11" t="s">
        <v>20</v>
      </c>
      <c r="E127" s="26" t="s">
        <v>329</v>
      </c>
      <c r="F127" s="26" t="s">
        <v>234</v>
      </c>
      <c r="G127" s="26" t="s">
        <v>263</v>
      </c>
      <c r="H127" s="18" t="s">
        <v>257</v>
      </c>
      <c r="I127" s="9">
        <v>38635.129999999997</v>
      </c>
      <c r="J127" s="9">
        <v>0</v>
      </c>
      <c r="K127" s="9">
        <f t="shared" si="9"/>
        <v>38635.129999999997</v>
      </c>
      <c r="L127" s="9">
        <v>1108.83</v>
      </c>
      <c r="M127" s="9">
        <v>250.02</v>
      </c>
      <c r="N127" s="9">
        <v>1174.51</v>
      </c>
      <c r="O127" s="9">
        <v>25</v>
      </c>
      <c r="P127" s="9">
        <f t="shared" si="4"/>
        <v>36076.769999999997</v>
      </c>
      <c r="Q127" s="28"/>
      <c r="R127" s="8"/>
    </row>
    <row r="128" spans="1:18" ht="33" customHeight="1" x14ac:dyDescent="0.25">
      <c r="A128" s="10">
        <v>121</v>
      </c>
      <c r="B128" s="12" t="s">
        <v>327</v>
      </c>
      <c r="C128" s="12" t="s">
        <v>328</v>
      </c>
      <c r="D128" s="12" t="s">
        <v>27</v>
      </c>
      <c r="E128" s="22" t="s">
        <v>329</v>
      </c>
      <c r="F128" s="22" t="s">
        <v>234</v>
      </c>
      <c r="G128" s="22" t="s">
        <v>266</v>
      </c>
      <c r="H128" s="18" t="s">
        <v>330</v>
      </c>
      <c r="I128" s="9">
        <v>60000</v>
      </c>
      <c r="J128" s="9">
        <v>0</v>
      </c>
      <c r="K128" s="9">
        <f t="shared" si="9"/>
        <v>60000</v>
      </c>
      <c r="L128" s="9">
        <v>1722</v>
      </c>
      <c r="M128" s="9">
        <v>3486.68</v>
      </c>
      <c r="N128" s="9">
        <v>1824</v>
      </c>
      <c r="O128" s="9">
        <v>5235.38</v>
      </c>
      <c r="P128" s="9">
        <f t="shared" si="4"/>
        <v>47731.94</v>
      </c>
      <c r="Q128" s="28"/>
      <c r="R128" s="8"/>
    </row>
    <row r="129" spans="1:18" ht="33" customHeight="1" x14ac:dyDescent="0.25">
      <c r="A129" s="10">
        <v>122</v>
      </c>
      <c r="B129" s="11" t="s">
        <v>241</v>
      </c>
      <c r="C129" s="11" t="s">
        <v>605</v>
      </c>
      <c r="D129" s="11" t="s">
        <v>20</v>
      </c>
      <c r="E129" s="26" t="s">
        <v>335</v>
      </c>
      <c r="F129" s="26" t="s">
        <v>234</v>
      </c>
      <c r="G129" s="26" t="s">
        <v>282</v>
      </c>
      <c r="H129" s="18" t="s">
        <v>223</v>
      </c>
      <c r="I129" s="9">
        <v>54290</v>
      </c>
      <c r="J129" s="9">
        <v>0</v>
      </c>
      <c r="K129" s="9">
        <f t="shared" si="9"/>
        <v>54290</v>
      </c>
      <c r="L129" s="9">
        <v>1558.12</v>
      </c>
      <c r="M129" s="9">
        <v>2459.4699999999998</v>
      </c>
      <c r="N129" s="9">
        <v>1650.42</v>
      </c>
      <c r="O129" s="9">
        <v>425</v>
      </c>
      <c r="P129" s="9">
        <f t="shared" si="4"/>
        <v>48196.99</v>
      </c>
      <c r="Q129" s="28"/>
      <c r="R129" s="8"/>
    </row>
    <row r="130" spans="1:18" ht="33" customHeight="1" x14ac:dyDescent="0.25">
      <c r="A130" s="10">
        <v>123</v>
      </c>
      <c r="B130" s="11" t="s">
        <v>338</v>
      </c>
      <c r="C130" s="11" t="s">
        <v>339</v>
      </c>
      <c r="D130" s="11" t="s">
        <v>20</v>
      </c>
      <c r="E130" s="26" t="s">
        <v>335</v>
      </c>
      <c r="F130" s="26" t="s">
        <v>234</v>
      </c>
      <c r="G130" s="26" t="s">
        <v>260</v>
      </c>
      <c r="H130" s="18" t="s">
        <v>340</v>
      </c>
      <c r="I130" s="9">
        <v>54290</v>
      </c>
      <c r="J130" s="9">
        <v>0</v>
      </c>
      <c r="K130" s="9">
        <f t="shared" si="9"/>
        <v>54290</v>
      </c>
      <c r="L130" s="9">
        <v>1558.12</v>
      </c>
      <c r="M130" s="9">
        <v>2459.4699999999998</v>
      </c>
      <c r="N130" s="9">
        <v>1650.42</v>
      </c>
      <c r="O130" s="9">
        <v>425</v>
      </c>
      <c r="P130" s="9">
        <f t="shared" ref="P130:P191" si="10">K130-L130-M130-N130-O130</f>
        <v>48196.99</v>
      </c>
      <c r="Q130" s="28"/>
      <c r="R130" s="8"/>
    </row>
    <row r="131" spans="1:18" ht="33" customHeight="1" x14ac:dyDescent="0.25">
      <c r="A131" s="10">
        <v>124</v>
      </c>
      <c r="B131" s="11" t="s">
        <v>333</v>
      </c>
      <c r="C131" s="11" t="s">
        <v>334</v>
      </c>
      <c r="D131" s="11" t="s">
        <v>20</v>
      </c>
      <c r="E131" s="26" t="s">
        <v>335</v>
      </c>
      <c r="F131" s="26" t="s">
        <v>234</v>
      </c>
      <c r="G131" s="26" t="s">
        <v>336</v>
      </c>
      <c r="H131" s="20" t="s">
        <v>337</v>
      </c>
      <c r="I131" s="9">
        <v>60000</v>
      </c>
      <c r="J131" s="9">
        <v>0</v>
      </c>
      <c r="K131" s="9">
        <f t="shared" si="9"/>
        <v>60000</v>
      </c>
      <c r="L131" s="9">
        <v>1722</v>
      </c>
      <c r="M131" s="9">
        <v>2718.76</v>
      </c>
      <c r="N131" s="9">
        <v>1824</v>
      </c>
      <c r="O131" s="9">
        <v>3864.56</v>
      </c>
      <c r="P131" s="9">
        <f t="shared" si="10"/>
        <v>49870.68</v>
      </c>
      <c r="Q131" s="28"/>
      <c r="R131" s="8"/>
    </row>
    <row r="132" spans="1:18" ht="33" customHeight="1" x14ac:dyDescent="0.25">
      <c r="A132" s="10">
        <v>125</v>
      </c>
      <c r="B132" s="11" t="s">
        <v>136</v>
      </c>
      <c r="C132" s="11" t="s">
        <v>137</v>
      </c>
      <c r="D132" s="11" t="s">
        <v>20</v>
      </c>
      <c r="E132" s="26" t="s">
        <v>138</v>
      </c>
      <c r="F132" s="26" t="s">
        <v>234</v>
      </c>
      <c r="G132" s="26" t="s">
        <v>83</v>
      </c>
      <c r="H132" s="18" t="s">
        <v>139</v>
      </c>
      <c r="I132" s="9">
        <v>48400</v>
      </c>
      <c r="J132" s="9">
        <v>0</v>
      </c>
      <c r="K132" s="9">
        <f t="shared" si="9"/>
        <v>48400</v>
      </c>
      <c r="L132" s="9">
        <v>1389.08</v>
      </c>
      <c r="M132" s="9">
        <v>1628.18</v>
      </c>
      <c r="N132" s="9">
        <v>1471.36</v>
      </c>
      <c r="O132" s="9">
        <v>225</v>
      </c>
      <c r="P132" s="9">
        <f t="shared" si="10"/>
        <v>43686.38</v>
      </c>
      <c r="Q132" s="28"/>
      <c r="R132" s="8"/>
    </row>
    <row r="133" spans="1:18" ht="33" customHeight="1" x14ac:dyDescent="0.25">
      <c r="A133" s="10">
        <v>126</v>
      </c>
      <c r="B133" s="11" t="s">
        <v>346</v>
      </c>
      <c r="C133" s="11" t="s">
        <v>347</v>
      </c>
      <c r="D133" s="11" t="s">
        <v>27</v>
      </c>
      <c r="E133" s="26" t="s">
        <v>138</v>
      </c>
      <c r="F133" s="26" t="s">
        <v>234</v>
      </c>
      <c r="G133" s="26" t="s">
        <v>862</v>
      </c>
      <c r="H133" s="18" t="s">
        <v>90</v>
      </c>
      <c r="I133" s="9">
        <v>38635.129999999997</v>
      </c>
      <c r="J133" s="9">
        <v>0</v>
      </c>
      <c r="K133" s="9">
        <f t="shared" si="9"/>
        <v>38635.129999999997</v>
      </c>
      <c r="L133" s="9">
        <v>1108.83</v>
      </c>
      <c r="M133" s="9">
        <v>250.02</v>
      </c>
      <c r="N133" s="9">
        <v>1174.51</v>
      </c>
      <c r="O133" s="9">
        <v>225</v>
      </c>
      <c r="P133" s="9">
        <f t="shared" si="10"/>
        <v>35876.769999999997</v>
      </c>
      <c r="Q133" s="28"/>
      <c r="R133" s="8"/>
    </row>
    <row r="134" spans="1:18" ht="33" customHeight="1" x14ac:dyDescent="0.25">
      <c r="A134" s="10">
        <v>127</v>
      </c>
      <c r="B134" s="11" t="s">
        <v>892</v>
      </c>
      <c r="C134" s="11" t="s">
        <v>893</v>
      </c>
      <c r="D134" s="11" t="s">
        <v>20</v>
      </c>
      <c r="E134" s="26" t="s">
        <v>351</v>
      </c>
      <c r="F134" s="26" t="s">
        <v>234</v>
      </c>
      <c r="G134" s="26" t="s">
        <v>341</v>
      </c>
      <c r="H134" s="27">
        <v>45931</v>
      </c>
      <c r="I134" s="9">
        <v>74574.34</v>
      </c>
      <c r="J134" s="9">
        <v>0</v>
      </c>
      <c r="K134" s="9">
        <f t="shared" si="9"/>
        <v>74574.34</v>
      </c>
      <c r="L134" s="9">
        <v>2140.2800000000002</v>
      </c>
      <c r="M134" s="9">
        <v>5845.32</v>
      </c>
      <c r="N134" s="9">
        <v>2267.06</v>
      </c>
      <c r="O134" s="9">
        <v>1944.78</v>
      </c>
      <c r="P134" s="9">
        <f t="shared" si="10"/>
        <v>62376.899999999994</v>
      </c>
      <c r="Q134" s="28"/>
      <c r="R134" s="8"/>
    </row>
    <row r="135" spans="1:18" ht="33" customHeight="1" x14ac:dyDescent="0.25">
      <c r="A135" s="10">
        <v>128</v>
      </c>
      <c r="B135" s="11" t="s">
        <v>379</v>
      </c>
      <c r="C135" s="11" t="s">
        <v>380</v>
      </c>
      <c r="D135" s="11" t="s">
        <v>20</v>
      </c>
      <c r="E135" s="26" t="s">
        <v>351</v>
      </c>
      <c r="F135" s="26" t="s">
        <v>234</v>
      </c>
      <c r="G135" s="26" t="s">
        <v>341</v>
      </c>
      <c r="H135" s="18" t="s">
        <v>381</v>
      </c>
      <c r="I135" s="9">
        <v>74574.34</v>
      </c>
      <c r="J135" s="9">
        <v>0</v>
      </c>
      <c r="K135" s="9">
        <f t="shared" si="9"/>
        <v>74574.34</v>
      </c>
      <c r="L135" s="9">
        <v>2140.2800000000002</v>
      </c>
      <c r="M135" s="9">
        <v>6229.28</v>
      </c>
      <c r="N135" s="9">
        <v>2267.06</v>
      </c>
      <c r="O135" s="9">
        <v>25</v>
      </c>
      <c r="P135" s="9">
        <f t="shared" si="10"/>
        <v>63912.72</v>
      </c>
      <c r="Q135" s="28"/>
      <c r="R135" s="8"/>
    </row>
    <row r="136" spans="1:18" ht="33" customHeight="1" x14ac:dyDescent="0.25">
      <c r="A136" s="10">
        <v>129</v>
      </c>
      <c r="B136" s="11" t="s">
        <v>391</v>
      </c>
      <c r="C136" s="11" t="s">
        <v>392</v>
      </c>
      <c r="D136" s="11" t="s">
        <v>27</v>
      </c>
      <c r="E136" s="26" t="s">
        <v>351</v>
      </c>
      <c r="F136" s="26" t="s">
        <v>234</v>
      </c>
      <c r="G136" s="26" t="s">
        <v>341</v>
      </c>
      <c r="H136" s="18" t="s">
        <v>90</v>
      </c>
      <c r="I136" s="9">
        <v>76000</v>
      </c>
      <c r="J136" s="9">
        <v>0</v>
      </c>
      <c r="K136" s="9">
        <f t="shared" si="9"/>
        <v>76000</v>
      </c>
      <c r="L136" s="9">
        <v>2181.1999999999998</v>
      </c>
      <c r="M136" s="9">
        <v>6113.6</v>
      </c>
      <c r="N136" s="9">
        <v>2310.4</v>
      </c>
      <c r="O136" s="9">
        <v>1944.78</v>
      </c>
      <c r="P136" s="9">
        <f t="shared" si="10"/>
        <v>63450.02</v>
      </c>
      <c r="Q136" s="28"/>
      <c r="R136" s="8"/>
    </row>
    <row r="137" spans="1:18" ht="33" customHeight="1" x14ac:dyDescent="0.25">
      <c r="A137" s="10">
        <v>130</v>
      </c>
      <c r="B137" s="23" t="s">
        <v>734</v>
      </c>
      <c r="C137" s="23" t="s">
        <v>735</v>
      </c>
      <c r="D137" s="23" t="s">
        <v>27</v>
      </c>
      <c r="E137" s="26" t="s">
        <v>351</v>
      </c>
      <c r="F137" s="37" t="s">
        <v>234</v>
      </c>
      <c r="G137" s="37" t="s">
        <v>736</v>
      </c>
      <c r="H137" s="25">
        <v>45504</v>
      </c>
      <c r="I137" s="9">
        <v>22500</v>
      </c>
      <c r="J137" s="9">
        <v>0</v>
      </c>
      <c r="K137" s="9">
        <v>22500</v>
      </c>
      <c r="L137" s="9">
        <v>645.75</v>
      </c>
      <c r="M137" s="9">
        <v>0</v>
      </c>
      <c r="N137" s="9">
        <v>684</v>
      </c>
      <c r="O137" s="9">
        <v>4237.01</v>
      </c>
      <c r="P137" s="9">
        <f t="shared" si="10"/>
        <v>16933.239999999998</v>
      </c>
      <c r="Q137" s="28"/>
      <c r="R137" s="8"/>
    </row>
    <row r="138" spans="1:18" ht="33" customHeight="1" x14ac:dyDescent="0.25">
      <c r="A138" s="10">
        <v>131</v>
      </c>
      <c r="B138" s="11" t="s">
        <v>407</v>
      </c>
      <c r="C138" s="11" t="s">
        <v>408</v>
      </c>
      <c r="D138" s="11" t="s">
        <v>27</v>
      </c>
      <c r="E138" s="26" t="s">
        <v>351</v>
      </c>
      <c r="F138" s="26" t="s">
        <v>234</v>
      </c>
      <c r="G138" s="26" t="s">
        <v>349</v>
      </c>
      <c r="H138" s="18" t="s">
        <v>58</v>
      </c>
      <c r="I138" s="9">
        <v>37000</v>
      </c>
      <c r="J138" s="9">
        <v>0</v>
      </c>
      <c r="K138" s="9">
        <f t="shared" ref="K138:K145" si="11">I138+J138</f>
        <v>37000</v>
      </c>
      <c r="L138" s="9">
        <v>1061.9000000000001</v>
      </c>
      <c r="M138" s="9">
        <v>19.25</v>
      </c>
      <c r="N138" s="9">
        <v>1124.8</v>
      </c>
      <c r="O138" s="9">
        <v>25</v>
      </c>
      <c r="P138" s="9">
        <f t="shared" si="10"/>
        <v>34769.049999999996</v>
      </c>
      <c r="Q138" s="28"/>
      <c r="R138" s="8"/>
    </row>
    <row r="139" spans="1:18" ht="33" customHeight="1" x14ac:dyDescent="0.25">
      <c r="A139" s="10">
        <v>132</v>
      </c>
      <c r="B139" s="12" t="s">
        <v>356</v>
      </c>
      <c r="C139" s="12" t="s">
        <v>357</v>
      </c>
      <c r="D139" s="12" t="s">
        <v>27</v>
      </c>
      <c r="E139" s="22" t="s">
        <v>351</v>
      </c>
      <c r="F139" s="22" t="s">
        <v>234</v>
      </c>
      <c r="G139" s="22" t="s">
        <v>349</v>
      </c>
      <c r="H139" s="18" t="s">
        <v>358</v>
      </c>
      <c r="I139" s="9">
        <v>37000</v>
      </c>
      <c r="J139" s="9">
        <v>0</v>
      </c>
      <c r="K139" s="9">
        <f t="shared" si="11"/>
        <v>37000</v>
      </c>
      <c r="L139" s="9">
        <v>1061.9000000000001</v>
      </c>
      <c r="M139" s="9">
        <v>19.25</v>
      </c>
      <c r="N139" s="9">
        <v>1124.8</v>
      </c>
      <c r="O139" s="9">
        <v>25</v>
      </c>
      <c r="P139" s="9">
        <f t="shared" si="10"/>
        <v>34769.049999999996</v>
      </c>
      <c r="Q139" s="28"/>
      <c r="R139" s="8"/>
    </row>
    <row r="140" spans="1:18" ht="33" customHeight="1" x14ac:dyDescent="0.25">
      <c r="A140" s="10">
        <v>133</v>
      </c>
      <c r="B140" s="11" t="s">
        <v>409</v>
      </c>
      <c r="C140" s="11" t="s">
        <v>410</v>
      </c>
      <c r="D140" s="11" t="s">
        <v>27</v>
      </c>
      <c r="E140" s="26" t="s">
        <v>351</v>
      </c>
      <c r="F140" s="26" t="s">
        <v>234</v>
      </c>
      <c r="G140" s="26" t="s">
        <v>349</v>
      </c>
      <c r="H140" s="18" t="s">
        <v>53</v>
      </c>
      <c r="I140" s="9">
        <v>37000</v>
      </c>
      <c r="J140" s="9">
        <v>0</v>
      </c>
      <c r="K140" s="9">
        <f t="shared" si="11"/>
        <v>37000</v>
      </c>
      <c r="L140" s="9">
        <v>1061.9000000000001</v>
      </c>
      <c r="M140" s="9">
        <v>19.25</v>
      </c>
      <c r="N140" s="9">
        <v>1124.8</v>
      </c>
      <c r="O140" s="9">
        <v>3125</v>
      </c>
      <c r="P140" s="9">
        <f t="shared" si="10"/>
        <v>31669.049999999996</v>
      </c>
      <c r="Q140" s="28"/>
      <c r="R140" s="8"/>
    </row>
    <row r="141" spans="1:18" ht="33" customHeight="1" x14ac:dyDescent="0.25">
      <c r="A141" s="10">
        <v>134</v>
      </c>
      <c r="B141" s="11" t="s">
        <v>395</v>
      </c>
      <c r="C141" s="11" t="s">
        <v>396</v>
      </c>
      <c r="D141" s="11" t="s">
        <v>27</v>
      </c>
      <c r="E141" s="26" t="s">
        <v>351</v>
      </c>
      <c r="F141" s="26" t="s">
        <v>234</v>
      </c>
      <c r="G141" s="26" t="s">
        <v>397</v>
      </c>
      <c r="H141" s="18" t="s">
        <v>398</v>
      </c>
      <c r="I141" s="9">
        <v>80000</v>
      </c>
      <c r="J141" s="9">
        <v>12503.55</v>
      </c>
      <c r="K141" s="9">
        <f t="shared" si="11"/>
        <v>92503.55</v>
      </c>
      <c r="L141" s="9">
        <v>2296</v>
      </c>
      <c r="M141" s="9">
        <v>10046.81</v>
      </c>
      <c r="N141" s="9">
        <v>2432</v>
      </c>
      <c r="O141" s="9">
        <v>1944.78</v>
      </c>
      <c r="P141" s="9">
        <f t="shared" si="10"/>
        <v>75783.960000000006</v>
      </c>
      <c r="Q141" s="28"/>
      <c r="R141" s="8"/>
    </row>
    <row r="142" spans="1:18" ht="33" customHeight="1" x14ac:dyDescent="0.25">
      <c r="A142" s="10">
        <v>135</v>
      </c>
      <c r="B142" s="12" t="s">
        <v>365</v>
      </c>
      <c r="C142" s="12" t="s">
        <v>366</v>
      </c>
      <c r="D142" s="12" t="s">
        <v>20</v>
      </c>
      <c r="E142" s="22" t="s">
        <v>351</v>
      </c>
      <c r="F142" s="22" t="s">
        <v>234</v>
      </c>
      <c r="G142" s="26" t="s">
        <v>863</v>
      </c>
      <c r="H142" s="18" t="s">
        <v>191</v>
      </c>
      <c r="I142" s="9">
        <v>80500</v>
      </c>
      <c r="J142" s="9">
        <v>0</v>
      </c>
      <c r="K142" s="9">
        <f t="shared" si="11"/>
        <v>80500</v>
      </c>
      <c r="L142" s="9">
        <v>2310.35</v>
      </c>
      <c r="M142" s="9">
        <v>7038.54</v>
      </c>
      <c r="N142" s="9">
        <v>2447.1999999999998</v>
      </c>
      <c r="O142" s="9">
        <v>1944.78</v>
      </c>
      <c r="P142" s="9">
        <f t="shared" si="10"/>
        <v>66759.13</v>
      </c>
      <c r="Q142" s="28"/>
      <c r="R142" s="8"/>
    </row>
    <row r="143" spans="1:18" ht="33" customHeight="1" x14ac:dyDescent="0.25">
      <c r="A143" s="10">
        <v>136</v>
      </c>
      <c r="B143" s="11" t="s">
        <v>367</v>
      </c>
      <c r="C143" s="11" t="s">
        <v>368</v>
      </c>
      <c r="D143" s="11" t="s">
        <v>27</v>
      </c>
      <c r="E143" s="26" t="s">
        <v>351</v>
      </c>
      <c r="F143" s="22" t="s">
        <v>234</v>
      </c>
      <c r="G143" s="26" t="s">
        <v>349</v>
      </c>
      <c r="H143" s="18" t="s">
        <v>58</v>
      </c>
      <c r="I143" s="9">
        <v>37000</v>
      </c>
      <c r="J143" s="9">
        <v>0</v>
      </c>
      <c r="K143" s="9">
        <f t="shared" si="11"/>
        <v>37000</v>
      </c>
      <c r="L143" s="9">
        <v>1061.9000000000001</v>
      </c>
      <c r="M143" s="9">
        <v>19.25</v>
      </c>
      <c r="N143" s="9">
        <v>1124.8</v>
      </c>
      <c r="O143" s="9">
        <v>25</v>
      </c>
      <c r="P143" s="9">
        <f t="shared" si="10"/>
        <v>34769.049999999996</v>
      </c>
      <c r="Q143" s="28"/>
      <c r="R143" s="8"/>
    </row>
    <row r="144" spans="1:18" ht="33" customHeight="1" x14ac:dyDescent="0.25">
      <c r="A144" s="10">
        <v>137</v>
      </c>
      <c r="B144" s="11" t="s">
        <v>376</v>
      </c>
      <c r="C144" s="11" t="s">
        <v>377</v>
      </c>
      <c r="D144" s="11" t="s">
        <v>27</v>
      </c>
      <c r="E144" s="26" t="s">
        <v>351</v>
      </c>
      <c r="F144" s="26" t="s">
        <v>234</v>
      </c>
      <c r="G144" s="26" t="s">
        <v>349</v>
      </c>
      <c r="H144" s="18" t="s">
        <v>378</v>
      </c>
      <c r="I144" s="9">
        <v>37000</v>
      </c>
      <c r="J144" s="9">
        <v>0</v>
      </c>
      <c r="K144" s="9">
        <f t="shared" si="11"/>
        <v>37000</v>
      </c>
      <c r="L144" s="9">
        <v>1061.9000000000001</v>
      </c>
      <c r="M144" s="9">
        <v>19.25</v>
      </c>
      <c r="N144" s="9">
        <v>1124.8</v>
      </c>
      <c r="O144" s="9">
        <v>25</v>
      </c>
      <c r="P144" s="9">
        <f t="shared" si="10"/>
        <v>34769.049999999996</v>
      </c>
      <c r="Q144" s="28"/>
      <c r="R144" s="8"/>
    </row>
    <row r="145" spans="1:18" ht="33" customHeight="1" x14ac:dyDescent="0.25">
      <c r="A145" s="10">
        <v>138</v>
      </c>
      <c r="B145" s="11" t="s">
        <v>929</v>
      </c>
      <c r="C145" s="11" t="s">
        <v>930</v>
      </c>
      <c r="D145" s="11" t="s">
        <v>27</v>
      </c>
      <c r="E145" s="26" t="s">
        <v>351</v>
      </c>
      <c r="F145" s="26" t="s">
        <v>234</v>
      </c>
      <c r="G145" s="26" t="s">
        <v>349</v>
      </c>
      <c r="H145" s="18" t="s">
        <v>378</v>
      </c>
      <c r="I145" s="9">
        <v>22500</v>
      </c>
      <c r="J145" s="9">
        <v>0</v>
      </c>
      <c r="K145" s="9">
        <f t="shared" si="11"/>
        <v>22500</v>
      </c>
      <c r="L145" s="9">
        <v>645.75</v>
      </c>
      <c r="M145" s="9">
        <v>0</v>
      </c>
      <c r="N145" s="9">
        <v>684</v>
      </c>
      <c r="O145" s="9">
        <v>25</v>
      </c>
      <c r="P145" s="9">
        <f t="shared" si="10"/>
        <v>21145.25</v>
      </c>
      <c r="Q145" s="28"/>
      <c r="R145" s="8"/>
    </row>
    <row r="146" spans="1:18" ht="33" customHeight="1" x14ac:dyDescent="0.25">
      <c r="A146" s="10">
        <v>139</v>
      </c>
      <c r="B146" s="23" t="s">
        <v>737</v>
      </c>
      <c r="C146" s="23" t="s">
        <v>738</v>
      </c>
      <c r="D146" s="23" t="s">
        <v>27</v>
      </c>
      <c r="E146" s="26" t="s">
        <v>351</v>
      </c>
      <c r="F146" s="37" t="s">
        <v>234</v>
      </c>
      <c r="G146" s="37" t="s">
        <v>736</v>
      </c>
      <c r="H146" s="25">
        <v>45504</v>
      </c>
      <c r="I146" s="9">
        <v>22500</v>
      </c>
      <c r="J146" s="9">
        <v>0</v>
      </c>
      <c r="K146" s="9">
        <v>22500</v>
      </c>
      <c r="L146" s="9">
        <v>645.75</v>
      </c>
      <c r="M146" s="9">
        <v>0</v>
      </c>
      <c r="N146" s="9">
        <v>684</v>
      </c>
      <c r="O146" s="9">
        <v>25</v>
      </c>
      <c r="P146" s="9">
        <f t="shared" si="10"/>
        <v>21145.25</v>
      </c>
      <c r="Q146" s="28"/>
      <c r="R146" s="8"/>
    </row>
    <row r="147" spans="1:18" ht="33" customHeight="1" x14ac:dyDescent="0.25">
      <c r="A147" s="10">
        <v>140</v>
      </c>
      <c r="B147" s="12" t="s">
        <v>361</v>
      </c>
      <c r="C147" s="12" t="s">
        <v>362</v>
      </c>
      <c r="D147" s="12" t="s">
        <v>27</v>
      </c>
      <c r="E147" s="22" t="s">
        <v>351</v>
      </c>
      <c r="F147" s="22" t="s">
        <v>234</v>
      </c>
      <c r="G147" s="22" t="s">
        <v>349</v>
      </c>
      <c r="H147" s="18" t="s">
        <v>58</v>
      </c>
      <c r="I147" s="9">
        <v>37000</v>
      </c>
      <c r="J147" s="9">
        <v>0</v>
      </c>
      <c r="K147" s="9">
        <f>I147+J147</f>
        <v>37000</v>
      </c>
      <c r="L147" s="9">
        <v>1061.9000000000001</v>
      </c>
      <c r="M147" s="9">
        <v>19.25</v>
      </c>
      <c r="N147" s="9">
        <v>1124.8</v>
      </c>
      <c r="O147" s="9">
        <v>4964.63</v>
      </c>
      <c r="P147" s="9">
        <f t="shared" si="10"/>
        <v>29829.419999999995</v>
      </c>
      <c r="Q147" s="28"/>
      <c r="R147" s="8"/>
    </row>
    <row r="148" spans="1:18" ht="33" customHeight="1" x14ac:dyDescent="0.25">
      <c r="A148" s="10">
        <v>141</v>
      </c>
      <c r="B148" s="12" t="s">
        <v>359</v>
      </c>
      <c r="C148" s="12" t="s">
        <v>360</v>
      </c>
      <c r="D148" s="12" t="s">
        <v>20</v>
      </c>
      <c r="E148" s="22" t="s">
        <v>351</v>
      </c>
      <c r="F148" s="22" t="s">
        <v>234</v>
      </c>
      <c r="G148" s="22" t="s">
        <v>341</v>
      </c>
      <c r="H148" s="18" t="s">
        <v>90</v>
      </c>
      <c r="I148" s="9">
        <v>74574.34</v>
      </c>
      <c r="J148" s="9">
        <v>0</v>
      </c>
      <c r="K148" s="9">
        <f>I148+J148</f>
        <v>74574.34</v>
      </c>
      <c r="L148" s="9">
        <v>2140.2800000000002</v>
      </c>
      <c r="M148" s="9">
        <v>6229.28</v>
      </c>
      <c r="N148" s="9">
        <v>2267.06</v>
      </c>
      <c r="O148" s="9">
        <v>25</v>
      </c>
      <c r="P148" s="9">
        <f t="shared" si="10"/>
        <v>63912.72</v>
      </c>
      <c r="Q148" s="28"/>
      <c r="R148" s="8"/>
    </row>
    <row r="149" spans="1:18" ht="33" customHeight="1" x14ac:dyDescent="0.25">
      <c r="A149" s="10">
        <v>142</v>
      </c>
      <c r="B149" s="11" t="s">
        <v>413</v>
      </c>
      <c r="C149" s="11" t="s">
        <v>414</v>
      </c>
      <c r="D149" s="11" t="s">
        <v>20</v>
      </c>
      <c r="E149" s="26" t="s">
        <v>351</v>
      </c>
      <c r="F149" s="26" t="s">
        <v>234</v>
      </c>
      <c r="G149" s="26" t="s">
        <v>341</v>
      </c>
      <c r="H149" s="18" t="s">
        <v>62</v>
      </c>
      <c r="I149" s="9">
        <v>74574.34</v>
      </c>
      <c r="J149" s="9">
        <v>0</v>
      </c>
      <c r="K149" s="9">
        <f>I149+J149</f>
        <v>74574.34</v>
      </c>
      <c r="L149" s="9">
        <v>2140.2800000000002</v>
      </c>
      <c r="M149" s="9">
        <v>6229.28</v>
      </c>
      <c r="N149" s="9">
        <v>2267.06</v>
      </c>
      <c r="O149" s="9">
        <v>25</v>
      </c>
      <c r="P149" s="9">
        <f t="shared" si="10"/>
        <v>63912.72</v>
      </c>
      <c r="Q149" s="28"/>
      <c r="R149" s="8"/>
    </row>
    <row r="150" spans="1:18" ht="33" customHeight="1" x14ac:dyDescent="0.25">
      <c r="A150" s="10">
        <v>143</v>
      </c>
      <c r="B150" s="23" t="s">
        <v>836</v>
      </c>
      <c r="C150" s="23" t="s">
        <v>421</v>
      </c>
      <c r="D150" s="23" t="s">
        <v>27</v>
      </c>
      <c r="E150" s="26" t="s">
        <v>351</v>
      </c>
      <c r="F150" s="37" t="s">
        <v>234</v>
      </c>
      <c r="G150" s="37" t="s">
        <v>354</v>
      </c>
      <c r="H150" s="25">
        <v>45597</v>
      </c>
      <c r="I150" s="9">
        <v>32000</v>
      </c>
      <c r="J150" s="9">
        <v>0</v>
      </c>
      <c r="K150" s="9">
        <v>32000</v>
      </c>
      <c r="L150" s="9">
        <v>918.4</v>
      </c>
      <c r="M150" s="9">
        <v>0</v>
      </c>
      <c r="N150" s="9">
        <v>972.8</v>
      </c>
      <c r="O150" s="9">
        <v>3116.75</v>
      </c>
      <c r="P150" s="9">
        <f t="shared" si="10"/>
        <v>26992.05</v>
      </c>
      <c r="Q150" s="28"/>
      <c r="R150" s="8"/>
    </row>
    <row r="151" spans="1:18" ht="33" customHeight="1" x14ac:dyDescent="0.25">
      <c r="A151" s="10">
        <v>144</v>
      </c>
      <c r="B151" s="11" t="s">
        <v>384</v>
      </c>
      <c r="C151" s="11" t="s">
        <v>385</v>
      </c>
      <c r="D151" s="11" t="s">
        <v>27</v>
      </c>
      <c r="E151" s="26" t="s">
        <v>351</v>
      </c>
      <c r="F151" s="26" t="s">
        <v>234</v>
      </c>
      <c r="G151" s="26" t="s">
        <v>386</v>
      </c>
      <c r="H151" s="18" t="s">
        <v>387</v>
      </c>
      <c r="I151" s="9">
        <v>39325</v>
      </c>
      <c r="J151" s="9">
        <v>0</v>
      </c>
      <c r="K151" s="9">
        <f>I151+J151</f>
        <v>39325</v>
      </c>
      <c r="L151" s="9">
        <v>1128.6300000000001</v>
      </c>
      <c r="M151" s="9">
        <v>347.38</v>
      </c>
      <c r="N151" s="9">
        <v>1195.48</v>
      </c>
      <c r="O151" s="9">
        <v>25</v>
      </c>
      <c r="P151" s="9">
        <f t="shared" si="10"/>
        <v>36628.51</v>
      </c>
      <c r="Q151" s="28"/>
      <c r="R151" s="8"/>
    </row>
    <row r="152" spans="1:18" ht="33" customHeight="1" x14ac:dyDescent="0.25">
      <c r="A152" s="10">
        <v>145</v>
      </c>
      <c r="B152" s="11" t="s">
        <v>372</v>
      </c>
      <c r="C152" s="11" t="s">
        <v>373</v>
      </c>
      <c r="D152" s="11" t="s">
        <v>27</v>
      </c>
      <c r="E152" s="26" t="s">
        <v>351</v>
      </c>
      <c r="F152" s="26" t="s">
        <v>234</v>
      </c>
      <c r="G152" s="26" t="s">
        <v>864</v>
      </c>
      <c r="H152" s="18" t="s">
        <v>53</v>
      </c>
      <c r="I152" s="9">
        <v>37000</v>
      </c>
      <c r="J152" s="9">
        <v>0</v>
      </c>
      <c r="K152" s="9">
        <f>I152+J152</f>
        <v>37000</v>
      </c>
      <c r="L152" s="9">
        <v>1061.9000000000001</v>
      </c>
      <c r="M152" s="9">
        <v>19.25</v>
      </c>
      <c r="N152" s="9">
        <v>1124.8</v>
      </c>
      <c r="O152" s="9">
        <v>4509.5600000000004</v>
      </c>
      <c r="P152" s="9">
        <f t="shared" si="10"/>
        <v>30284.489999999994</v>
      </c>
      <c r="Q152" s="28"/>
      <c r="R152" s="8"/>
    </row>
    <row r="153" spans="1:18" ht="33" customHeight="1" x14ac:dyDescent="0.25">
      <c r="A153" s="10">
        <v>146</v>
      </c>
      <c r="B153" s="11" t="s">
        <v>388</v>
      </c>
      <c r="C153" s="11" t="s">
        <v>389</v>
      </c>
      <c r="D153" s="11" t="s">
        <v>27</v>
      </c>
      <c r="E153" s="26" t="s">
        <v>351</v>
      </c>
      <c r="F153" s="26" t="s">
        <v>234</v>
      </c>
      <c r="G153" s="26" t="s">
        <v>864</v>
      </c>
      <c r="H153" s="18" t="s">
        <v>390</v>
      </c>
      <c r="I153" s="9">
        <v>37000</v>
      </c>
      <c r="J153" s="9">
        <v>0</v>
      </c>
      <c r="K153" s="9">
        <f>I153+J153</f>
        <v>37000</v>
      </c>
      <c r="L153" s="9">
        <v>1061.9000000000001</v>
      </c>
      <c r="M153" s="9">
        <v>19.25</v>
      </c>
      <c r="N153" s="9">
        <v>1124.8</v>
      </c>
      <c r="O153" s="9">
        <v>25</v>
      </c>
      <c r="P153" s="9">
        <f t="shared" si="10"/>
        <v>34769.049999999996</v>
      </c>
      <c r="Q153" s="28"/>
      <c r="R153" s="8"/>
    </row>
    <row r="154" spans="1:18" ht="33" customHeight="1" x14ac:dyDescent="0.25">
      <c r="A154" s="10">
        <v>147</v>
      </c>
      <c r="B154" s="23" t="s">
        <v>837</v>
      </c>
      <c r="C154" s="23" t="s">
        <v>838</v>
      </c>
      <c r="D154" s="23" t="s">
        <v>27</v>
      </c>
      <c r="E154" s="26" t="s">
        <v>351</v>
      </c>
      <c r="F154" s="37" t="s">
        <v>234</v>
      </c>
      <c r="G154" s="37" t="s">
        <v>736</v>
      </c>
      <c r="H154" s="25">
        <v>45597</v>
      </c>
      <c r="I154" s="9">
        <v>22500</v>
      </c>
      <c r="J154" s="9">
        <v>0</v>
      </c>
      <c r="K154" s="9">
        <v>22500</v>
      </c>
      <c r="L154" s="9">
        <v>645.75</v>
      </c>
      <c r="M154" s="9">
        <v>0</v>
      </c>
      <c r="N154" s="9">
        <v>684</v>
      </c>
      <c r="O154" s="9">
        <v>25</v>
      </c>
      <c r="P154" s="9">
        <f t="shared" si="10"/>
        <v>21145.25</v>
      </c>
      <c r="Q154" s="28"/>
      <c r="R154" s="8"/>
    </row>
    <row r="155" spans="1:18" ht="33" customHeight="1" x14ac:dyDescent="0.25">
      <c r="A155" s="10">
        <v>148</v>
      </c>
      <c r="B155" s="11" t="s">
        <v>411</v>
      </c>
      <c r="C155" s="11" t="s">
        <v>412</v>
      </c>
      <c r="D155" s="11" t="s">
        <v>20</v>
      </c>
      <c r="E155" s="26" t="s">
        <v>351</v>
      </c>
      <c r="F155" s="26" t="s">
        <v>234</v>
      </c>
      <c r="G155" s="26" t="s">
        <v>341</v>
      </c>
      <c r="H155" s="18" t="s">
        <v>87</v>
      </c>
      <c r="I155" s="9">
        <v>74574.34</v>
      </c>
      <c r="J155" s="9">
        <v>0</v>
      </c>
      <c r="K155" s="9">
        <f t="shared" ref="K155:K160" si="12">I155+J155</f>
        <v>74574.34</v>
      </c>
      <c r="L155" s="9">
        <v>2140.2800000000002</v>
      </c>
      <c r="M155" s="9">
        <v>6229.28</v>
      </c>
      <c r="N155" s="9">
        <v>2267.06</v>
      </c>
      <c r="O155" s="9">
        <v>25</v>
      </c>
      <c r="P155" s="9">
        <f t="shared" si="10"/>
        <v>63912.72</v>
      </c>
      <c r="Q155" s="28"/>
      <c r="R155" s="8"/>
    </row>
    <row r="156" spans="1:18" ht="33" customHeight="1" x14ac:dyDescent="0.25">
      <c r="A156" s="10">
        <v>149</v>
      </c>
      <c r="B156" s="12" t="s">
        <v>363</v>
      </c>
      <c r="C156" s="12" t="s">
        <v>364</v>
      </c>
      <c r="D156" s="12" t="s">
        <v>27</v>
      </c>
      <c r="E156" s="22" t="s">
        <v>351</v>
      </c>
      <c r="F156" s="22" t="s">
        <v>234</v>
      </c>
      <c r="G156" s="22" t="s">
        <v>864</v>
      </c>
      <c r="H156" s="18" t="s">
        <v>244</v>
      </c>
      <c r="I156" s="9">
        <v>37000</v>
      </c>
      <c r="J156" s="9">
        <v>0</v>
      </c>
      <c r="K156" s="9">
        <f t="shared" si="12"/>
        <v>37000</v>
      </c>
      <c r="L156" s="9">
        <v>1061.9000000000001</v>
      </c>
      <c r="M156" s="9">
        <v>19.25</v>
      </c>
      <c r="N156" s="9">
        <v>1124.8</v>
      </c>
      <c r="O156" s="9">
        <v>25</v>
      </c>
      <c r="P156" s="9">
        <f t="shared" si="10"/>
        <v>34769.049999999996</v>
      </c>
      <c r="Q156" s="28"/>
      <c r="R156" s="8"/>
    </row>
    <row r="157" spans="1:18" ht="33" customHeight="1" x14ac:dyDescent="0.25">
      <c r="A157" s="10">
        <v>150</v>
      </c>
      <c r="B157" s="11" t="s">
        <v>404</v>
      </c>
      <c r="C157" s="11" t="s">
        <v>405</v>
      </c>
      <c r="D157" s="11" t="s">
        <v>27</v>
      </c>
      <c r="E157" s="26" t="s">
        <v>351</v>
      </c>
      <c r="F157" s="26" t="s">
        <v>234</v>
      </c>
      <c r="G157" s="26" t="s">
        <v>341</v>
      </c>
      <c r="H157" s="18" t="s">
        <v>244</v>
      </c>
      <c r="I157" s="9">
        <v>74574.34</v>
      </c>
      <c r="J157" s="9">
        <v>0</v>
      </c>
      <c r="K157" s="9">
        <f t="shared" si="12"/>
        <v>74574.34</v>
      </c>
      <c r="L157" s="9">
        <v>2140.2800000000002</v>
      </c>
      <c r="M157" s="9">
        <v>6229.28</v>
      </c>
      <c r="N157" s="9">
        <v>2267.06</v>
      </c>
      <c r="O157" s="9">
        <v>25</v>
      </c>
      <c r="P157" s="9">
        <f t="shared" si="10"/>
        <v>63912.72</v>
      </c>
      <c r="Q157" s="28"/>
      <c r="R157" s="8"/>
    </row>
    <row r="158" spans="1:18" ht="33" customHeight="1" x14ac:dyDescent="0.25">
      <c r="A158" s="10">
        <v>151</v>
      </c>
      <c r="B158" s="11" t="s">
        <v>420</v>
      </c>
      <c r="C158" s="11" t="s">
        <v>421</v>
      </c>
      <c r="D158" s="11" t="s">
        <v>27</v>
      </c>
      <c r="E158" s="26" t="s">
        <v>351</v>
      </c>
      <c r="F158" s="26" t="s">
        <v>234</v>
      </c>
      <c r="G158" s="26" t="s">
        <v>865</v>
      </c>
      <c r="H158" s="18" t="s">
        <v>228</v>
      </c>
      <c r="I158" s="9">
        <v>37000</v>
      </c>
      <c r="J158" s="9">
        <v>0</v>
      </c>
      <c r="K158" s="9">
        <f t="shared" si="12"/>
        <v>37000</v>
      </c>
      <c r="L158" s="9">
        <v>1061.9000000000001</v>
      </c>
      <c r="M158" s="9">
        <v>19.25</v>
      </c>
      <c r="N158" s="9">
        <v>1124.8</v>
      </c>
      <c r="O158" s="9">
        <v>25</v>
      </c>
      <c r="P158" s="9">
        <f t="shared" si="10"/>
        <v>34769.049999999996</v>
      </c>
      <c r="Q158" s="28"/>
      <c r="R158" s="8"/>
    </row>
    <row r="159" spans="1:18" ht="33" customHeight="1" x14ac:dyDescent="0.25">
      <c r="A159" s="10">
        <v>152</v>
      </c>
      <c r="B159" s="11" t="s">
        <v>369</v>
      </c>
      <c r="C159" s="11" t="s">
        <v>370</v>
      </c>
      <c r="D159" s="11" t="s">
        <v>27</v>
      </c>
      <c r="E159" s="26" t="s">
        <v>351</v>
      </c>
      <c r="F159" s="26" t="s">
        <v>234</v>
      </c>
      <c r="G159" s="26" t="s">
        <v>864</v>
      </c>
      <c r="H159" s="18" t="s">
        <v>371</v>
      </c>
      <c r="I159" s="9">
        <v>37000</v>
      </c>
      <c r="J159" s="9">
        <v>0</v>
      </c>
      <c r="K159" s="9">
        <f t="shared" si="12"/>
        <v>37000</v>
      </c>
      <c r="L159" s="9">
        <v>1061.9000000000001</v>
      </c>
      <c r="M159" s="9">
        <v>19.25</v>
      </c>
      <c r="N159" s="9">
        <v>1124.8</v>
      </c>
      <c r="O159" s="9">
        <v>25</v>
      </c>
      <c r="P159" s="9">
        <f t="shared" si="10"/>
        <v>34769.049999999996</v>
      </c>
      <c r="Q159" s="28"/>
      <c r="R159" s="8"/>
    </row>
    <row r="160" spans="1:18" ht="33" customHeight="1" x14ac:dyDescent="0.25">
      <c r="A160" s="10">
        <v>153</v>
      </c>
      <c r="B160" s="11" t="s">
        <v>399</v>
      </c>
      <c r="C160" s="11" t="s">
        <v>400</v>
      </c>
      <c r="D160" s="11" t="s">
        <v>27</v>
      </c>
      <c r="E160" s="26" t="s">
        <v>351</v>
      </c>
      <c r="F160" s="26" t="s">
        <v>234</v>
      </c>
      <c r="G160" s="26" t="s">
        <v>349</v>
      </c>
      <c r="H160" s="18" t="s">
        <v>401</v>
      </c>
      <c r="I160" s="9">
        <v>37000</v>
      </c>
      <c r="J160" s="9">
        <v>0</v>
      </c>
      <c r="K160" s="9">
        <f t="shared" si="12"/>
        <v>37000</v>
      </c>
      <c r="L160" s="9">
        <v>1061.9000000000001</v>
      </c>
      <c r="M160" s="9">
        <v>19.25</v>
      </c>
      <c r="N160" s="9">
        <v>1124.8</v>
      </c>
      <c r="O160" s="9">
        <v>25</v>
      </c>
      <c r="P160" s="9">
        <f t="shared" si="10"/>
        <v>34769.049999999996</v>
      </c>
      <c r="Q160" s="28"/>
      <c r="R160" s="8"/>
    </row>
    <row r="161" spans="1:18" ht="33" customHeight="1" x14ac:dyDescent="0.25">
      <c r="A161" s="10">
        <v>154</v>
      </c>
      <c r="B161" s="23" t="s">
        <v>839</v>
      </c>
      <c r="C161" s="23" t="s">
        <v>840</v>
      </c>
      <c r="D161" s="23" t="s">
        <v>27</v>
      </c>
      <c r="E161" s="26" t="s">
        <v>351</v>
      </c>
      <c r="F161" s="37" t="s">
        <v>234</v>
      </c>
      <c r="G161" s="37" t="s">
        <v>841</v>
      </c>
      <c r="H161" s="25">
        <v>45597</v>
      </c>
      <c r="I161" s="9">
        <v>65400</v>
      </c>
      <c r="J161" s="9">
        <v>0</v>
      </c>
      <c r="K161" s="9">
        <v>65400</v>
      </c>
      <c r="L161" s="9">
        <v>1876.98</v>
      </c>
      <c r="M161" s="9">
        <v>4502.8500000000004</v>
      </c>
      <c r="N161" s="9">
        <v>1988.16</v>
      </c>
      <c r="O161" s="9">
        <v>25</v>
      </c>
      <c r="P161" s="9">
        <f t="shared" si="10"/>
        <v>57007.009999999995</v>
      </c>
      <c r="Q161" s="28"/>
      <c r="R161" s="8"/>
    </row>
    <row r="162" spans="1:18" ht="33" customHeight="1" x14ac:dyDescent="0.25">
      <c r="A162" s="10">
        <v>155</v>
      </c>
      <c r="B162" s="11" t="s">
        <v>415</v>
      </c>
      <c r="C162" s="11" t="s">
        <v>416</v>
      </c>
      <c r="D162" s="11" t="s">
        <v>27</v>
      </c>
      <c r="E162" s="26" t="s">
        <v>351</v>
      </c>
      <c r="F162" s="26" t="s">
        <v>234</v>
      </c>
      <c r="G162" s="26" t="s">
        <v>864</v>
      </c>
      <c r="H162" s="18" t="s">
        <v>417</v>
      </c>
      <c r="I162" s="9">
        <v>37000</v>
      </c>
      <c r="J162" s="9">
        <v>0</v>
      </c>
      <c r="K162" s="9">
        <f>I162+J162</f>
        <v>37000</v>
      </c>
      <c r="L162" s="9">
        <v>1061.9000000000001</v>
      </c>
      <c r="M162" s="9">
        <v>19.25</v>
      </c>
      <c r="N162" s="9">
        <v>1124.8</v>
      </c>
      <c r="O162" s="9">
        <v>25</v>
      </c>
      <c r="P162" s="9">
        <f t="shared" si="10"/>
        <v>34769.049999999996</v>
      </c>
      <c r="Q162" s="28"/>
      <c r="R162" s="8"/>
    </row>
    <row r="163" spans="1:18" ht="33" customHeight="1" x14ac:dyDescent="0.25">
      <c r="A163" s="10">
        <v>156</v>
      </c>
      <c r="B163" s="23" t="s">
        <v>739</v>
      </c>
      <c r="C163" s="23" t="s">
        <v>740</v>
      </c>
      <c r="D163" s="23" t="s">
        <v>27</v>
      </c>
      <c r="E163" s="26" t="s">
        <v>351</v>
      </c>
      <c r="F163" s="37" t="s">
        <v>234</v>
      </c>
      <c r="G163" s="37" t="s">
        <v>736</v>
      </c>
      <c r="H163" s="25">
        <v>45504</v>
      </c>
      <c r="I163" s="9">
        <v>22500</v>
      </c>
      <c r="J163" s="9">
        <v>0</v>
      </c>
      <c r="K163" s="9">
        <v>22500</v>
      </c>
      <c r="L163" s="9">
        <v>645.75</v>
      </c>
      <c r="M163" s="9">
        <v>0</v>
      </c>
      <c r="N163" s="9">
        <v>684</v>
      </c>
      <c r="O163" s="9">
        <v>25</v>
      </c>
      <c r="P163" s="9">
        <f t="shared" si="10"/>
        <v>21145.25</v>
      </c>
      <c r="Q163" s="28"/>
      <c r="R163" s="8"/>
    </row>
    <row r="164" spans="1:18" ht="33" customHeight="1" x14ac:dyDescent="0.25">
      <c r="A164" s="10">
        <v>157</v>
      </c>
      <c r="B164" s="11" t="s">
        <v>402</v>
      </c>
      <c r="C164" s="11" t="s">
        <v>403</v>
      </c>
      <c r="D164" s="11" t="s">
        <v>27</v>
      </c>
      <c r="E164" s="26" t="s">
        <v>351</v>
      </c>
      <c r="F164" s="26" t="s">
        <v>234</v>
      </c>
      <c r="G164" s="26" t="s">
        <v>349</v>
      </c>
      <c r="H164" s="18" t="s">
        <v>394</v>
      </c>
      <c r="I164" s="9">
        <v>37000</v>
      </c>
      <c r="J164" s="9">
        <v>0</v>
      </c>
      <c r="K164" s="9">
        <f t="shared" ref="K164:K200" si="13">I164+J164</f>
        <v>37000</v>
      </c>
      <c r="L164" s="9">
        <v>1061.9000000000001</v>
      </c>
      <c r="M164" s="9">
        <v>19.25</v>
      </c>
      <c r="N164" s="9">
        <v>1124.8</v>
      </c>
      <c r="O164" s="9">
        <v>13322.19</v>
      </c>
      <c r="P164" s="9">
        <f t="shared" si="10"/>
        <v>21471.859999999993</v>
      </c>
      <c r="Q164" s="28"/>
      <c r="R164" s="8"/>
    </row>
    <row r="165" spans="1:18" ht="33" customHeight="1" x14ac:dyDescent="0.25">
      <c r="A165" s="10">
        <v>158</v>
      </c>
      <c r="B165" s="11" t="s">
        <v>374</v>
      </c>
      <c r="C165" s="11" t="s">
        <v>375</v>
      </c>
      <c r="D165" s="11" t="s">
        <v>27</v>
      </c>
      <c r="E165" s="26" t="s">
        <v>351</v>
      </c>
      <c r="F165" s="26" t="s">
        <v>234</v>
      </c>
      <c r="G165" s="26" t="s">
        <v>341</v>
      </c>
      <c r="H165" s="18" t="s">
        <v>119</v>
      </c>
      <c r="I165" s="9">
        <v>76000</v>
      </c>
      <c r="J165" s="9">
        <v>0</v>
      </c>
      <c r="K165" s="9">
        <f t="shared" si="13"/>
        <v>76000</v>
      </c>
      <c r="L165" s="9">
        <v>2181.1999999999998</v>
      </c>
      <c r="M165" s="9">
        <v>6113.6</v>
      </c>
      <c r="N165" s="9">
        <v>2310.4</v>
      </c>
      <c r="O165" s="9">
        <v>61411.77</v>
      </c>
      <c r="P165" s="9">
        <f t="shared" si="10"/>
        <v>3983.0299999999988</v>
      </c>
      <c r="Q165" s="28"/>
      <c r="R165" s="8"/>
    </row>
    <row r="166" spans="1:18" ht="33" customHeight="1" x14ac:dyDescent="0.25">
      <c r="A166" s="10">
        <v>159</v>
      </c>
      <c r="B166" s="11" t="s">
        <v>352</v>
      </c>
      <c r="C166" s="11" t="s">
        <v>353</v>
      </c>
      <c r="D166" s="11" t="s">
        <v>27</v>
      </c>
      <c r="E166" s="26" t="s">
        <v>351</v>
      </c>
      <c r="F166" s="26" t="s">
        <v>234</v>
      </c>
      <c r="G166" s="26" t="s">
        <v>354</v>
      </c>
      <c r="H166" s="18" t="s">
        <v>355</v>
      </c>
      <c r="I166" s="9">
        <v>32000</v>
      </c>
      <c r="J166" s="9">
        <v>0</v>
      </c>
      <c r="K166" s="9">
        <f t="shared" si="13"/>
        <v>32000</v>
      </c>
      <c r="L166" s="9">
        <v>918.4</v>
      </c>
      <c r="M166" s="9">
        <v>0</v>
      </c>
      <c r="N166" s="9">
        <v>972.8</v>
      </c>
      <c r="O166" s="9">
        <v>15202.24</v>
      </c>
      <c r="P166" s="9">
        <f t="shared" si="10"/>
        <v>14906.56</v>
      </c>
      <c r="Q166" s="28"/>
      <c r="R166" s="8"/>
    </row>
    <row r="167" spans="1:18" ht="33" customHeight="1" x14ac:dyDescent="0.25">
      <c r="A167" s="10">
        <v>160</v>
      </c>
      <c r="B167" s="11" t="s">
        <v>382</v>
      </c>
      <c r="C167" s="11" t="s">
        <v>383</v>
      </c>
      <c r="D167" s="11" t="s">
        <v>20</v>
      </c>
      <c r="E167" s="26" t="s">
        <v>351</v>
      </c>
      <c r="F167" s="26" t="s">
        <v>234</v>
      </c>
      <c r="G167" s="26" t="s">
        <v>341</v>
      </c>
      <c r="H167" s="18" t="s">
        <v>213</v>
      </c>
      <c r="I167" s="9">
        <v>74574.34</v>
      </c>
      <c r="J167" s="9">
        <v>0</v>
      </c>
      <c r="K167" s="9">
        <f t="shared" si="13"/>
        <v>74574.34</v>
      </c>
      <c r="L167" s="9">
        <v>2140.2800000000002</v>
      </c>
      <c r="M167" s="9">
        <v>6229.28</v>
      </c>
      <c r="N167" s="9">
        <v>2267.06</v>
      </c>
      <c r="O167" s="9">
        <v>2125</v>
      </c>
      <c r="P167" s="9">
        <f t="shared" si="10"/>
        <v>61812.72</v>
      </c>
      <c r="Q167" s="28"/>
      <c r="R167" s="8"/>
    </row>
    <row r="168" spans="1:18" ht="33" customHeight="1" x14ac:dyDescent="0.25">
      <c r="A168" s="10">
        <v>161</v>
      </c>
      <c r="B168" s="11" t="s">
        <v>418</v>
      </c>
      <c r="C168" s="11" t="s">
        <v>419</v>
      </c>
      <c r="D168" s="11" t="s">
        <v>27</v>
      </c>
      <c r="E168" s="26" t="s">
        <v>351</v>
      </c>
      <c r="F168" s="26" t="s">
        <v>234</v>
      </c>
      <c r="G168" s="26" t="s">
        <v>864</v>
      </c>
      <c r="H168" s="18" t="s">
        <v>350</v>
      </c>
      <c r="I168" s="9">
        <v>37000</v>
      </c>
      <c r="J168" s="9">
        <v>0</v>
      </c>
      <c r="K168" s="9">
        <f t="shared" si="13"/>
        <v>37000</v>
      </c>
      <c r="L168" s="9">
        <v>1061.9000000000001</v>
      </c>
      <c r="M168" s="9">
        <v>19.25</v>
      </c>
      <c r="N168" s="9">
        <v>1124.8</v>
      </c>
      <c r="O168" s="9">
        <v>25</v>
      </c>
      <c r="P168" s="9">
        <f t="shared" si="10"/>
        <v>34769.049999999996</v>
      </c>
      <c r="Q168" s="28"/>
      <c r="R168" s="8"/>
    </row>
    <row r="169" spans="1:18" ht="33" customHeight="1" x14ac:dyDescent="0.25">
      <c r="A169" s="10">
        <v>162</v>
      </c>
      <c r="B169" s="11" t="s">
        <v>393</v>
      </c>
      <c r="C169" s="11" t="s">
        <v>168</v>
      </c>
      <c r="D169" s="11" t="s">
        <v>27</v>
      </c>
      <c r="E169" s="26" t="s">
        <v>351</v>
      </c>
      <c r="F169" s="26" t="s">
        <v>234</v>
      </c>
      <c r="G169" s="26" t="s">
        <v>864</v>
      </c>
      <c r="H169" s="18" t="s">
        <v>394</v>
      </c>
      <c r="I169" s="9">
        <v>37000</v>
      </c>
      <c r="J169" s="9">
        <v>0</v>
      </c>
      <c r="K169" s="9">
        <f t="shared" si="13"/>
        <v>37000</v>
      </c>
      <c r="L169" s="9">
        <v>1061.9000000000001</v>
      </c>
      <c r="M169" s="9">
        <v>19.25</v>
      </c>
      <c r="N169" s="9">
        <v>1124.8</v>
      </c>
      <c r="O169" s="9">
        <v>12652.19</v>
      </c>
      <c r="P169" s="9">
        <f t="shared" si="10"/>
        <v>22141.859999999993</v>
      </c>
      <c r="Q169" s="28"/>
      <c r="R169" s="8"/>
    </row>
    <row r="170" spans="1:18" ht="33" customHeight="1" x14ac:dyDescent="0.25">
      <c r="A170" s="10">
        <v>163</v>
      </c>
      <c r="B170" s="11" t="s">
        <v>515</v>
      </c>
      <c r="C170" s="11" t="s">
        <v>516</v>
      </c>
      <c r="D170" s="11" t="s">
        <v>20</v>
      </c>
      <c r="E170" s="26" t="s">
        <v>145</v>
      </c>
      <c r="F170" s="26" t="s">
        <v>234</v>
      </c>
      <c r="G170" s="26" t="s">
        <v>240</v>
      </c>
      <c r="H170" s="18" t="s">
        <v>517</v>
      </c>
      <c r="I170" s="9">
        <v>39325</v>
      </c>
      <c r="J170" s="9">
        <v>0</v>
      </c>
      <c r="K170" s="9">
        <f t="shared" si="13"/>
        <v>39325</v>
      </c>
      <c r="L170" s="9">
        <v>1128.6300000000001</v>
      </c>
      <c r="M170" s="9">
        <v>347.38</v>
      </c>
      <c r="N170" s="9">
        <v>1195.48</v>
      </c>
      <c r="O170" s="9">
        <v>225</v>
      </c>
      <c r="P170" s="9">
        <f t="shared" si="10"/>
        <v>36428.51</v>
      </c>
      <c r="Q170" s="28"/>
      <c r="R170" s="8"/>
    </row>
    <row r="171" spans="1:18" ht="33" customHeight="1" x14ac:dyDescent="0.25">
      <c r="A171" s="10">
        <v>164</v>
      </c>
      <c r="B171" s="12" t="s">
        <v>147</v>
      </c>
      <c r="C171" s="12" t="s">
        <v>148</v>
      </c>
      <c r="D171" s="12" t="s">
        <v>20</v>
      </c>
      <c r="E171" s="22" t="s">
        <v>145</v>
      </c>
      <c r="F171" s="22" t="s">
        <v>234</v>
      </c>
      <c r="G171" s="22" t="s">
        <v>49</v>
      </c>
      <c r="H171" s="18" t="s">
        <v>149</v>
      </c>
      <c r="I171" s="9">
        <v>32000</v>
      </c>
      <c r="J171" s="9">
        <v>0</v>
      </c>
      <c r="K171" s="9">
        <f t="shared" si="13"/>
        <v>32000</v>
      </c>
      <c r="L171" s="9">
        <v>918.4</v>
      </c>
      <c r="M171" s="9">
        <v>0</v>
      </c>
      <c r="N171" s="9">
        <v>972.8</v>
      </c>
      <c r="O171" s="9">
        <v>2644.78</v>
      </c>
      <c r="P171" s="9">
        <f t="shared" si="10"/>
        <v>27464.02</v>
      </c>
      <c r="Q171" s="28"/>
      <c r="R171" s="8"/>
    </row>
    <row r="172" spans="1:18" ht="33" customHeight="1" x14ac:dyDescent="0.25">
      <c r="A172" s="10">
        <v>165</v>
      </c>
      <c r="B172" s="11" t="s">
        <v>558</v>
      </c>
      <c r="C172" s="11" t="s">
        <v>559</v>
      </c>
      <c r="D172" s="11" t="s">
        <v>20</v>
      </c>
      <c r="E172" s="22" t="s">
        <v>145</v>
      </c>
      <c r="F172" s="26" t="s">
        <v>234</v>
      </c>
      <c r="G172" s="26" t="s">
        <v>522</v>
      </c>
      <c r="H172" s="18" t="s">
        <v>330</v>
      </c>
      <c r="I172" s="9">
        <v>39325</v>
      </c>
      <c r="J172" s="9">
        <v>0</v>
      </c>
      <c r="K172" s="9">
        <f t="shared" si="13"/>
        <v>39325</v>
      </c>
      <c r="L172" s="9">
        <v>1128.6300000000001</v>
      </c>
      <c r="M172" s="9">
        <v>59.42</v>
      </c>
      <c r="N172" s="9">
        <v>1195.48</v>
      </c>
      <c r="O172" s="9">
        <v>28973.14</v>
      </c>
      <c r="P172" s="9">
        <f t="shared" si="10"/>
        <v>7968.3300000000017</v>
      </c>
      <c r="Q172" s="28"/>
      <c r="R172" s="8"/>
    </row>
    <row r="173" spans="1:18" ht="33" customHeight="1" x14ac:dyDescent="0.25">
      <c r="A173" s="10">
        <v>166</v>
      </c>
      <c r="B173" s="12" t="s">
        <v>143</v>
      </c>
      <c r="C173" s="12" t="s">
        <v>144</v>
      </c>
      <c r="D173" s="12" t="s">
        <v>20</v>
      </c>
      <c r="E173" s="22" t="s">
        <v>145</v>
      </c>
      <c r="F173" s="22" t="s">
        <v>234</v>
      </c>
      <c r="G173" s="22" t="s">
        <v>52</v>
      </c>
      <c r="H173" s="18" t="s">
        <v>146</v>
      </c>
      <c r="I173" s="9">
        <v>32000</v>
      </c>
      <c r="J173" s="9">
        <v>0</v>
      </c>
      <c r="K173" s="9">
        <f t="shared" si="13"/>
        <v>32000</v>
      </c>
      <c r="L173" s="9">
        <v>918.4</v>
      </c>
      <c r="M173" s="9">
        <v>0</v>
      </c>
      <c r="N173" s="9">
        <v>972.8</v>
      </c>
      <c r="O173" s="9">
        <v>1225</v>
      </c>
      <c r="P173" s="9">
        <f t="shared" si="10"/>
        <v>28883.8</v>
      </c>
      <c r="Q173" s="28"/>
      <c r="R173" s="8"/>
    </row>
    <row r="174" spans="1:18" ht="33" customHeight="1" x14ac:dyDescent="0.25">
      <c r="A174" s="10">
        <v>167</v>
      </c>
      <c r="B174" s="12" t="s">
        <v>529</v>
      </c>
      <c r="C174" s="12" t="s">
        <v>530</v>
      </c>
      <c r="D174" s="12" t="s">
        <v>20</v>
      </c>
      <c r="E174" s="22" t="s">
        <v>145</v>
      </c>
      <c r="F174" s="22" t="s">
        <v>234</v>
      </c>
      <c r="G174" s="22" t="s">
        <v>866</v>
      </c>
      <c r="H174" s="18" t="s">
        <v>531</v>
      </c>
      <c r="I174" s="9">
        <v>80500</v>
      </c>
      <c r="J174" s="9">
        <v>0</v>
      </c>
      <c r="K174" s="9">
        <f t="shared" si="13"/>
        <v>80500</v>
      </c>
      <c r="L174" s="9">
        <v>2310.35</v>
      </c>
      <c r="M174" s="9">
        <v>7518.48</v>
      </c>
      <c r="N174" s="9">
        <v>2447.1999999999998</v>
      </c>
      <c r="O174" s="9">
        <v>6449.03</v>
      </c>
      <c r="P174" s="9">
        <f t="shared" si="10"/>
        <v>61774.94</v>
      </c>
      <c r="Q174" s="28"/>
      <c r="R174" s="8"/>
    </row>
    <row r="175" spans="1:18" ht="33" customHeight="1" x14ac:dyDescent="0.25">
      <c r="A175" s="10">
        <v>168</v>
      </c>
      <c r="B175" s="12" t="s">
        <v>525</v>
      </c>
      <c r="C175" s="12" t="s">
        <v>526</v>
      </c>
      <c r="D175" s="12" t="s">
        <v>20</v>
      </c>
      <c r="E175" s="22" t="s">
        <v>145</v>
      </c>
      <c r="F175" s="22" t="s">
        <v>234</v>
      </c>
      <c r="G175" s="22" t="s">
        <v>260</v>
      </c>
      <c r="H175" s="18" t="s">
        <v>58</v>
      </c>
      <c r="I175" s="9">
        <v>60000</v>
      </c>
      <c r="J175" s="9">
        <v>4442.3999999999996</v>
      </c>
      <c r="K175" s="9">
        <f t="shared" si="13"/>
        <v>64442.400000000001</v>
      </c>
      <c r="L175" s="9">
        <v>1722</v>
      </c>
      <c r="M175" s="9">
        <v>4375.16</v>
      </c>
      <c r="N175" s="9">
        <v>1824</v>
      </c>
      <c r="O175" s="9">
        <v>3191.25</v>
      </c>
      <c r="P175" s="9">
        <f t="shared" si="10"/>
        <v>53329.990000000005</v>
      </c>
      <c r="Q175" s="28"/>
      <c r="R175" s="8"/>
    </row>
    <row r="176" spans="1:18" ht="33" customHeight="1" x14ac:dyDescent="0.25">
      <c r="A176" s="10">
        <v>169</v>
      </c>
      <c r="B176" s="12" t="s">
        <v>523</v>
      </c>
      <c r="C176" s="12" t="s">
        <v>524</v>
      </c>
      <c r="D176" s="12" t="s">
        <v>20</v>
      </c>
      <c r="E176" s="22" t="s">
        <v>145</v>
      </c>
      <c r="F176" s="22" t="s">
        <v>234</v>
      </c>
      <c r="G176" s="22" t="s">
        <v>240</v>
      </c>
      <c r="H176" s="18" t="s">
        <v>251</v>
      </c>
      <c r="I176" s="9">
        <v>39325</v>
      </c>
      <c r="J176" s="9">
        <v>0</v>
      </c>
      <c r="K176" s="9">
        <f t="shared" si="13"/>
        <v>39325</v>
      </c>
      <c r="L176" s="9">
        <v>1128.6300000000001</v>
      </c>
      <c r="M176" s="9">
        <v>347.38</v>
      </c>
      <c r="N176" s="9">
        <v>1195.48</v>
      </c>
      <c r="O176" s="9">
        <v>6325</v>
      </c>
      <c r="P176" s="9">
        <f t="shared" si="10"/>
        <v>30328.510000000002</v>
      </c>
      <c r="Q176" s="28"/>
      <c r="R176" s="8"/>
    </row>
    <row r="177" spans="1:18" ht="33" customHeight="1" x14ac:dyDescent="0.25">
      <c r="A177" s="10">
        <v>170</v>
      </c>
      <c r="B177" s="12" t="s">
        <v>527</v>
      </c>
      <c r="C177" s="12" t="s">
        <v>528</v>
      </c>
      <c r="D177" s="12" t="s">
        <v>20</v>
      </c>
      <c r="E177" s="22" t="s">
        <v>145</v>
      </c>
      <c r="F177" s="22" t="s">
        <v>234</v>
      </c>
      <c r="G177" s="22" t="s">
        <v>867</v>
      </c>
      <c r="H177" s="18" t="s">
        <v>58</v>
      </c>
      <c r="I177" s="9">
        <v>54290</v>
      </c>
      <c r="J177" s="9">
        <v>0</v>
      </c>
      <c r="K177" s="9">
        <f t="shared" si="13"/>
        <v>54290</v>
      </c>
      <c r="L177" s="9">
        <v>1558.12</v>
      </c>
      <c r="M177" s="9">
        <v>2171.5</v>
      </c>
      <c r="N177" s="9">
        <v>1650.42</v>
      </c>
      <c r="O177" s="9">
        <v>2144.7800000000002</v>
      </c>
      <c r="P177" s="9">
        <f t="shared" si="10"/>
        <v>46765.18</v>
      </c>
      <c r="Q177" s="28"/>
      <c r="R177" s="8"/>
    </row>
    <row r="178" spans="1:18" ht="33" customHeight="1" x14ac:dyDescent="0.25">
      <c r="A178" s="10">
        <v>171</v>
      </c>
      <c r="B178" s="11" t="s">
        <v>534</v>
      </c>
      <c r="C178" s="11" t="s">
        <v>535</v>
      </c>
      <c r="D178" s="11" t="s">
        <v>20</v>
      </c>
      <c r="E178" s="26" t="s">
        <v>145</v>
      </c>
      <c r="F178" s="26" t="s">
        <v>234</v>
      </c>
      <c r="G178" s="26" t="s">
        <v>240</v>
      </c>
      <c r="H178" s="18" t="s">
        <v>197</v>
      </c>
      <c r="I178" s="9">
        <v>39325</v>
      </c>
      <c r="J178" s="9">
        <v>0</v>
      </c>
      <c r="K178" s="9">
        <f t="shared" si="13"/>
        <v>39325</v>
      </c>
      <c r="L178" s="9">
        <v>1128.6300000000001</v>
      </c>
      <c r="M178" s="9">
        <v>347.38</v>
      </c>
      <c r="N178" s="9">
        <v>1195.48</v>
      </c>
      <c r="O178" s="9">
        <v>3325</v>
      </c>
      <c r="P178" s="9">
        <f t="shared" si="10"/>
        <v>33328.51</v>
      </c>
      <c r="Q178" s="28"/>
      <c r="R178" s="8"/>
    </row>
    <row r="179" spans="1:18" ht="33" customHeight="1" x14ac:dyDescent="0.25">
      <c r="A179" s="10">
        <v>172</v>
      </c>
      <c r="B179" s="12" t="s">
        <v>532</v>
      </c>
      <c r="C179" s="12" t="s">
        <v>533</v>
      </c>
      <c r="D179" s="12" t="s">
        <v>20</v>
      </c>
      <c r="E179" s="22" t="s">
        <v>145</v>
      </c>
      <c r="F179" s="22" t="s">
        <v>234</v>
      </c>
      <c r="G179" s="22" t="s">
        <v>263</v>
      </c>
      <c r="H179" s="18" t="s">
        <v>116</v>
      </c>
      <c r="I179" s="9">
        <v>40530.1</v>
      </c>
      <c r="J179" s="9">
        <v>0</v>
      </c>
      <c r="K179" s="9">
        <f t="shared" si="13"/>
        <v>40530.1</v>
      </c>
      <c r="L179" s="9">
        <v>1163.21</v>
      </c>
      <c r="M179" s="9">
        <v>517.47</v>
      </c>
      <c r="N179" s="9">
        <v>1232.1199999999999</v>
      </c>
      <c r="O179" s="9">
        <v>225</v>
      </c>
      <c r="P179" s="9">
        <f t="shared" si="10"/>
        <v>37392.299999999996</v>
      </c>
      <c r="Q179" s="28"/>
      <c r="R179" s="8"/>
    </row>
    <row r="180" spans="1:18" ht="33" customHeight="1" x14ac:dyDescent="0.25">
      <c r="A180" s="10">
        <v>173</v>
      </c>
      <c r="B180" s="11" t="s">
        <v>518</v>
      </c>
      <c r="C180" s="11" t="s">
        <v>519</v>
      </c>
      <c r="D180" s="11" t="s">
        <v>20</v>
      </c>
      <c r="E180" s="26" t="s">
        <v>145</v>
      </c>
      <c r="F180" s="26" t="s">
        <v>234</v>
      </c>
      <c r="G180" s="26" t="s">
        <v>522</v>
      </c>
      <c r="H180" s="18" t="s">
        <v>345</v>
      </c>
      <c r="I180" s="9">
        <v>38635.129999999997</v>
      </c>
      <c r="J180" s="9">
        <v>0</v>
      </c>
      <c r="K180" s="9">
        <f t="shared" si="13"/>
        <v>38635.129999999997</v>
      </c>
      <c r="L180" s="9">
        <v>1108.83</v>
      </c>
      <c r="M180" s="9">
        <v>250.02</v>
      </c>
      <c r="N180" s="9">
        <v>1174.51</v>
      </c>
      <c r="O180" s="9">
        <v>225</v>
      </c>
      <c r="P180" s="9">
        <f t="shared" si="10"/>
        <v>35876.769999999997</v>
      </c>
      <c r="Q180" s="28"/>
      <c r="R180" s="8"/>
    </row>
    <row r="181" spans="1:18" ht="33" customHeight="1" x14ac:dyDescent="0.25">
      <c r="A181" s="10">
        <v>174</v>
      </c>
      <c r="B181" s="11" t="s">
        <v>520</v>
      </c>
      <c r="C181" s="11" t="s">
        <v>521</v>
      </c>
      <c r="D181" s="11" t="s">
        <v>20</v>
      </c>
      <c r="E181" s="26" t="s">
        <v>145</v>
      </c>
      <c r="F181" s="26" t="s">
        <v>234</v>
      </c>
      <c r="G181" s="26" t="s">
        <v>522</v>
      </c>
      <c r="H181" s="20" t="s">
        <v>355</v>
      </c>
      <c r="I181" s="9">
        <v>50000</v>
      </c>
      <c r="J181" s="9">
        <v>0</v>
      </c>
      <c r="K181" s="9">
        <f t="shared" si="13"/>
        <v>50000</v>
      </c>
      <c r="L181" s="9">
        <v>1435</v>
      </c>
      <c r="M181" s="9">
        <v>1854</v>
      </c>
      <c r="N181" s="9">
        <v>1520</v>
      </c>
      <c r="O181" s="9">
        <v>1825.5</v>
      </c>
      <c r="P181" s="9">
        <f t="shared" si="10"/>
        <v>43365.5</v>
      </c>
      <c r="Q181" s="28"/>
      <c r="R181" s="8"/>
    </row>
    <row r="182" spans="1:18" ht="33" customHeight="1" x14ac:dyDescent="0.25">
      <c r="A182" s="10">
        <v>175</v>
      </c>
      <c r="B182" s="11" t="s">
        <v>903</v>
      </c>
      <c r="C182" s="11" t="s">
        <v>904</v>
      </c>
      <c r="D182" s="11" t="s">
        <v>20</v>
      </c>
      <c r="E182" s="26" t="s">
        <v>538</v>
      </c>
      <c r="F182" s="26" t="s">
        <v>234</v>
      </c>
      <c r="G182" s="26" t="s">
        <v>260</v>
      </c>
      <c r="H182" s="24">
        <v>45992</v>
      </c>
      <c r="I182" s="9">
        <v>54290</v>
      </c>
      <c r="J182" s="9">
        <v>0</v>
      </c>
      <c r="K182" s="9">
        <f t="shared" si="13"/>
        <v>54290</v>
      </c>
      <c r="L182" s="9">
        <v>1558.12</v>
      </c>
      <c r="M182" s="9">
        <v>1883.54</v>
      </c>
      <c r="N182" s="9">
        <v>1650.42</v>
      </c>
      <c r="O182" s="9">
        <v>6814.56</v>
      </c>
      <c r="P182" s="9">
        <f t="shared" si="10"/>
        <v>42383.360000000001</v>
      </c>
      <c r="Q182" s="28"/>
      <c r="R182" s="8"/>
    </row>
    <row r="183" spans="1:18" ht="33" customHeight="1" x14ac:dyDescent="0.25">
      <c r="A183" s="10">
        <v>176</v>
      </c>
      <c r="B183" s="11" t="s">
        <v>570</v>
      </c>
      <c r="C183" s="11" t="s">
        <v>571</v>
      </c>
      <c r="D183" s="11" t="s">
        <v>20</v>
      </c>
      <c r="E183" s="26" t="s">
        <v>538</v>
      </c>
      <c r="F183" s="26" t="s">
        <v>234</v>
      </c>
      <c r="G183" s="26" t="s">
        <v>868</v>
      </c>
      <c r="H183" s="18" t="s">
        <v>488</v>
      </c>
      <c r="I183" s="9">
        <v>80500</v>
      </c>
      <c r="J183" s="9">
        <v>0</v>
      </c>
      <c r="K183" s="9">
        <f t="shared" si="13"/>
        <v>80500</v>
      </c>
      <c r="L183" s="9">
        <v>2310.35</v>
      </c>
      <c r="M183" s="9">
        <v>7518.48</v>
      </c>
      <c r="N183" s="9">
        <v>2447.1999999999998</v>
      </c>
      <c r="O183" s="9">
        <v>22063.19</v>
      </c>
      <c r="P183" s="9">
        <f t="shared" si="10"/>
        <v>46160.78</v>
      </c>
      <c r="Q183" s="28"/>
      <c r="R183" s="8"/>
    </row>
    <row r="184" spans="1:18" ht="33" customHeight="1" x14ac:dyDescent="0.25">
      <c r="A184" s="10">
        <v>177</v>
      </c>
      <c r="B184" s="11" t="s">
        <v>546</v>
      </c>
      <c r="C184" s="11" t="s">
        <v>293</v>
      </c>
      <c r="D184" s="11" t="s">
        <v>20</v>
      </c>
      <c r="E184" s="26" t="s">
        <v>538</v>
      </c>
      <c r="F184" s="26" t="s">
        <v>234</v>
      </c>
      <c r="G184" s="26" t="s">
        <v>260</v>
      </c>
      <c r="H184" s="18" t="s">
        <v>547</v>
      </c>
      <c r="I184" s="9">
        <v>54290</v>
      </c>
      <c r="J184" s="9">
        <v>2961.6</v>
      </c>
      <c r="K184" s="9">
        <f t="shared" si="13"/>
        <v>57251.6</v>
      </c>
      <c r="L184" s="9">
        <v>1558.12</v>
      </c>
      <c r="M184" s="9">
        <v>2620.5300000000002</v>
      </c>
      <c r="N184" s="9">
        <v>1650.42</v>
      </c>
      <c r="O184" s="9">
        <v>4144.78</v>
      </c>
      <c r="P184" s="9">
        <f t="shared" si="10"/>
        <v>47277.75</v>
      </c>
      <c r="Q184" s="28"/>
      <c r="R184" s="8"/>
    </row>
    <row r="185" spans="1:18" ht="33" customHeight="1" x14ac:dyDescent="0.25">
      <c r="A185" s="10">
        <v>178</v>
      </c>
      <c r="B185" s="11" t="s">
        <v>536</v>
      </c>
      <c r="C185" s="11" t="s">
        <v>537</v>
      </c>
      <c r="D185" s="11" t="s">
        <v>20</v>
      </c>
      <c r="E185" s="26" t="s">
        <v>538</v>
      </c>
      <c r="F185" s="26" t="s">
        <v>234</v>
      </c>
      <c r="G185" s="26" t="s">
        <v>260</v>
      </c>
      <c r="H185" s="18" t="s">
        <v>229</v>
      </c>
      <c r="I185" s="9">
        <v>54290</v>
      </c>
      <c r="J185" s="9">
        <v>0</v>
      </c>
      <c r="K185" s="9">
        <f t="shared" si="13"/>
        <v>54290</v>
      </c>
      <c r="L185" s="9">
        <v>1558.12</v>
      </c>
      <c r="M185" s="9">
        <v>2459.4699999999998</v>
      </c>
      <c r="N185" s="9">
        <v>1650.42</v>
      </c>
      <c r="O185" s="9">
        <v>2939.5</v>
      </c>
      <c r="P185" s="9">
        <f t="shared" si="10"/>
        <v>45682.49</v>
      </c>
      <c r="Q185" s="28"/>
      <c r="R185" s="8"/>
    </row>
    <row r="186" spans="1:18" ht="33" customHeight="1" x14ac:dyDescent="0.25">
      <c r="A186" s="10">
        <v>179</v>
      </c>
      <c r="B186" s="11" t="s">
        <v>568</v>
      </c>
      <c r="C186" s="11" t="s">
        <v>569</v>
      </c>
      <c r="D186" s="11" t="s">
        <v>20</v>
      </c>
      <c r="E186" s="26" t="s">
        <v>538</v>
      </c>
      <c r="F186" s="26" t="s">
        <v>234</v>
      </c>
      <c r="G186" s="26" t="s">
        <v>260</v>
      </c>
      <c r="H186" s="18" t="s">
        <v>257</v>
      </c>
      <c r="I186" s="9">
        <v>54290</v>
      </c>
      <c r="J186" s="9">
        <v>0</v>
      </c>
      <c r="K186" s="9">
        <f t="shared" si="13"/>
        <v>54290</v>
      </c>
      <c r="L186" s="9">
        <v>1558.12</v>
      </c>
      <c r="M186" s="9">
        <v>2459.4699999999998</v>
      </c>
      <c r="N186" s="9">
        <v>1650.42</v>
      </c>
      <c r="O186" s="9">
        <v>2939.5</v>
      </c>
      <c r="P186" s="9">
        <f t="shared" si="10"/>
        <v>45682.49</v>
      </c>
      <c r="Q186" s="28"/>
      <c r="R186" s="8"/>
    </row>
    <row r="187" spans="1:18" ht="33" customHeight="1" x14ac:dyDescent="0.25">
      <c r="A187" s="10">
        <v>180</v>
      </c>
      <c r="B187" s="11" t="s">
        <v>136</v>
      </c>
      <c r="C187" s="11" t="s">
        <v>552</v>
      </c>
      <c r="D187" s="11" t="s">
        <v>20</v>
      </c>
      <c r="E187" s="26" t="s">
        <v>538</v>
      </c>
      <c r="F187" s="26" t="s">
        <v>234</v>
      </c>
      <c r="G187" s="26" t="s">
        <v>260</v>
      </c>
      <c r="H187" s="18" t="s">
        <v>553</v>
      </c>
      <c r="I187" s="9">
        <v>54290</v>
      </c>
      <c r="J187" s="9">
        <v>0</v>
      </c>
      <c r="K187" s="9">
        <f t="shared" si="13"/>
        <v>54290</v>
      </c>
      <c r="L187" s="9">
        <v>1558.12</v>
      </c>
      <c r="M187" s="9">
        <v>2459.4699999999998</v>
      </c>
      <c r="N187" s="9">
        <v>1650.42</v>
      </c>
      <c r="O187" s="9">
        <v>9326.1299999999992</v>
      </c>
      <c r="P187" s="9">
        <f t="shared" si="10"/>
        <v>39295.86</v>
      </c>
      <c r="Q187" s="28"/>
      <c r="R187" s="8"/>
    </row>
    <row r="188" spans="1:18" ht="33" customHeight="1" x14ac:dyDescent="0.25">
      <c r="A188" s="10">
        <v>181</v>
      </c>
      <c r="B188" s="11" t="s">
        <v>540</v>
      </c>
      <c r="C188" s="11" t="s">
        <v>541</v>
      </c>
      <c r="D188" s="11" t="s">
        <v>20</v>
      </c>
      <c r="E188" s="26" t="s">
        <v>538</v>
      </c>
      <c r="F188" s="26" t="s">
        <v>234</v>
      </c>
      <c r="G188" s="26" t="s">
        <v>260</v>
      </c>
      <c r="H188" s="20" t="s">
        <v>517</v>
      </c>
      <c r="I188" s="9">
        <v>54290</v>
      </c>
      <c r="J188" s="9">
        <v>0</v>
      </c>
      <c r="K188" s="9">
        <f t="shared" si="13"/>
        <v>54290</v>
      </c>
      <c r="L188" s="9">
        <v>1558.12</v>
      </c>
      <c r="M188" s="9">
        <v>2459.4699999999998</v>
      </c>
      <c r="N188" s="9">
        <v>1650.42</v>
      </c>
      <c r="O188" s="9">
        <v>16613.77</v>
      </c>
      <c r="P188" s="9">
        <f t="shared" si="10"/>
        <v>32008.219999999998</v>
      </c>
      <c r="Q188" s="28"/>
      <c r="R188" s="8"/>
    </row>
    <row r="189" spans="1:18" ht="33" customHeight="1" x14ac:dyDescent="0.25">
      <c r="A189" s="10">
        <v>182</v>
      </c>
      <c r="B189" s="11" t="s">
        <v>542</v>
      </c>
      <c r="C189" s="11" t="s">
        <v>543</v>
      </c>
      <c r="D189" s="11" t="s">
        <v>20</v>
      </c>
      <c r="E189" s="26" t="s">
        <v>538</v>
      </c>
      <c r="F189" s="26" t="s">
        <v>234</v>
      </c>
      <c r="G189" s="26" t="s">
        <v>294</v>
      </c>
      <c r="H189" s="18" t="s">
        <v>544</v>
      </c>
      <c r="I189" s="9">
        <v>39325</v>
      </c>
      <c r="J189" s="9">
        <v>2961.6</v>
      </c>
      <c r="K189" s="9">
        <f t="shared" si="13"/>
        <v>42286.6</v>
      </c>
      <c r="L189" s="9">
        <v>1128.6300000000001</v>
      </c>
      <c r="M189" s="9">
        <v>503.66</v>
      </c>
      <c r="N189" s="9">
        <v>1195.48</v>
      </c>
      <c r="O189" s="9">
        <v>1944.78</v>
      </c>
      <c r="P189" s="9">
        <f t="shared" si="10"/>
        <v>37514.049999999996</v>
      </c>
      <c r="Q189" s="28"/>
      <c r="R189" s="8"/>
    </row>
    <row r="190" spans="1:18" ht="33" customHeight="1" x14ac:dyDescent="0.25">
      <c r="A190" s="10">
        <v>183</v>
      </c>
      <c r="B190" s="12" t="s">
        <v>572</v>
      </c>
      <c r="C190" s="12" t="s">
        <v>573</v>
      </c>
      <c r="D190" s="12" t="s">
        <v>20</v>
      </c>
      <c r="E190" s="22" t="s">
        <v>538</v>
      </c>
      <c r="F190" s="22" t="s">
        <v>234</v>
      </c>
      <c r="G190" s="22" t="s">
        <v>260</v>
      </c>
      <c r="H190" s="18" t="s">
        <v>463</v>
      </c>
      <c r="I190" s="9">
        <v>54290</v>
      </c>
      <c r="J190" s="9">
        <v>0</v>
      </c>
      <c r="K190" s="9">
        <f t="shared" si="13"/>
        <v>54290</v>
      </c>
      <c r="L190" s="9">
        <v>1558.12</v>
      </c>
      <c r="M190" s="9">
        <v>2459.4699999999998</v>
      </c>
      <c r="N190" s="9">
        <v>1650.42</v>
      </c>
      <c r="O190" s="9">
        <v>10556.68</v>
      </c>
      <c r="P190" s="9">
        <f t="shared" si="10"/>
        <v>38065.31</v>
      </c>
      <c r="Q190" s="28"/>
      <c r="R190" s="8"/>
    </row>
    <row r="191" spans="1:18" ht="33" customHeight="1" x14ac:dyDescent="0.25">
      <c r="A191" s="10">
        <v>184</v>
      </c>
      <c r="B191" s="11" t="s">
        <v>556</v>
      </c>
      <c r="C191" s="11" t="s">
        <v>557</v>
      </c>
      <c r="D191" s="11" t="s">
        <v>20</v>
      </c>
      <c r="E191" s="26" t="s">
        <v>538</v>
      </c>
      <c r="F191" s="26" t="s">
        <v>234</v>
      </c>
      <c r="G191" s="26" t="s">
        <v>869</v>
      </c>
      <c r="H191" s="18" t="s">
        <v>191</v>
      </c>
      <c r="I191" s="9">
        <v>54290</v>
      </c>
      <c r="J191" s="9">
        <v>0</v>
      </c>
      <c r="K191" s="9">
        <f t="shared" si="13"/>
        <v>54290</v>
      </c>
      <c r="L191" s="9">
        <v>1558.12</v>
      </c>
      <c r="M191" s="9">
        <v>2459.4699999999998</v>
      </c>
      <c r="N191" s="9">
        <v>1650.42</v>
      </c>
      <c r="O191" s="9">
        <v>225</v>
      </c>
      <c r="P191" s="9">
        <f t="shared" si="10"/>
        <v>48396.99</v>
      </c>
      <c r="Q191" s="28"/>
      <c r="R191" s="8"/>
    </row>
    <row r="192" spans="1:18" ht="33" customHeight="1" x14ac:dyDescent="0.25">
      <c r="A192" s="10">
        <v>185</v>
      </c>
      <c r="B192" s="11" t="s">
        <v>566</v>
      </c>
      <c r="C192" s="11" t="s">
        <v>567</v>
      </c>
      <c r="D192" s="11" t="s">
        <v>20</v>
      </c>
      <c r="E192" s="26" t="s">
        <v>538</v>
      </c>
      <c r="F192" s="26" t="s">
        <v>234</v>
      </c>
      <c r="G192" s="26" t="s">
        <v>260</v>
      </c>
      <c r="H192" s="18" t="s">
        <v>501</v>
      </c>
      <c r="I192" s="9">
        <v>54290</v>
      </c>
      <c r="J192" s="9">
        <v>0</v>
      </c>
      <c r="K192" s="9">
        <f t="shared" si="13"/>
        <v>54290</v>
      </c>
      <c r="L192" s="9">
        <v>1558.12</v>
      </c>
      <c r="M192" s="9">
        <v>2459.4699999999998</v>
      </c>
      <c r="N192" s="9">
        <v>1650.42</v>
      </c>
      <c r="O192" s="9">
        <v>25915.46</v>
      </c>
      <c r="P192" s="9">
        <f t="shared" ref="P192:P251" si="14">K192-L192-M192-N192-O192</f>
        <v>22706.53</v>
      </c>
      <c r="Q192" s="28"/>
      <c r="R192" s="8"/>
    </row>
    <row r="193" spans="1:18" ht="33" customHeight="1" x14ac:dyDescent="0.25">
      <c r="A193" s="10">
        <v>186</v>
      </c>
      <c r="B193" s="11" t="s">
        <v>560</v>
      </c>
      <c r="C193" s="11" t="s">
        <v>561</v>
      </c>
      <c r="D193" s="11" t="s">
        <v>20</v>
      </c>
      <c r="E193" s="26" t="s">
        <v>538</v>
      </c>
      <c r="F193" s="26" t="s">
        <v>234</v>
      </c>
      <c r="G193" s="26" t="s">
        <v>260</v>
      </c>
      <c r="H193" s="18" t="s">
        <v>562</v>
      </c>
      <c r="I193" s="9">
        <v>54290</v>
      </c>
      <c r="J193" s="9">
        <v>4442.3999999999996</v>
      </c>
      <c r="K193" s="9">
        <f t="shared" si="13"/>
        <v>58732.4</v>
      </c>
      <c r="L193" s="9">
        <v>1558.12</v>
      </c>
      <c r="M193" s="9">
        <v>3300.65</v>
      </c>
      <c r="N193" s="9">
        <v>1650.42</v>
      </c>
      <c r="O193" s="9">
        <v>225</v>
      </c>
      <c r="P193" s="9">
        <f t="shared" si="14"/>
        <v>51998.21</v>
      </c>
      <c r="Q193" s="28"/>
      <c r="R193" s="8"/>
    </row>
    <row r="194" spans="1:18" ht="33" customHeight="1" x14ac:dyDescent="0.25">
      <c r="A194" s="10">
        <v>187</v>
      </c>
      <c r="B194" s="12" t="s">
        <v>131</v>
      </c>
      <c r="C194" s="12" t="s">
        <v>548</v>
      </c>
      <c r="D194" s="12" t="s">
        <v>27</v>
      </c>
      <c r="E194" s="22" t="s">
        <v>538</v>
      </c>
      <c r="F194" s="22" t="s">
        <v>234</v>
      </c>
      <c r="G194" s="22" t="s">
        <v>260</v>
      </c>
      <c r="H194" s="18" t="s">
        <v>29</v>
      </c>
      <c r="I194" s="9">
        <v>54290</v>
      </c>
      <c r="J194" s="9">
        <v>0</v>
      </c>
      <c r="K194" s="9">
        <f t="shared" si="13"/>
        <v>54290</v>
      </c>
      <c r="L194" s="9">
        <v>1558.12</v>
      </c>
      <c r="M194" s="9">
        <v>2459.4699999999998</v>
      </c>
      <c r="N194" s="9">
        <v>1650.42</v>
      </c>
      <c r="O194" s="9">
        <v>5348.26</v>
      </c>
      <c r="P194" s="9">
        <f t="shared" si="14"/>
        <v>43273.729999999996</v>
      </c>
      <c r="Q194" s="28"/>
      <c r="R194" s="8"/>
    </row>
    <row r="195" spans="1:18" ht="33" customHeight="1" x14ac:dyDescent="0.25">
      <c r="A195" s="10">
        <v>188</v>
      </c>
      <c r="B195" s="12" t="s">
        <v>549</v>
      </c>
      <c r="C195" s="12" t="s">
        <v>550</v>
      </c>
      <c r="D195" s="12" t="s">
        <v>20</v>
      </c>
      <c r="E195" s="22" t="s">
        <v>538</v>
      </c>
      <c r="F195" s="22" t="s">
        <v>234</v>
      </c>
      <c r="G195" s="22" t="s">
        <v>294</v>
      </c>
      <c r="H195" s="18" t="s">
        <v>551</v>
      </c>
      <c r="I195" s="9">
        <v>54290</v>
      </c>
      <c r="J195" s="9">
        <v>2961.6</v>
      </c>
      <c r="K195" s="9">
        <f t="shared" si="13"/>
        <v>57251.6</v>
      </c>
      <c r="L195" s="9">
        <v>1558.12</v>
      </c>
      <c r="M195" s="9">
        <v>3004.49</v>
      </c>
      <c r="N195" s="9">
        <v>1650.42</v>
      </c>
      <c r="O195" s="9">
        <v>2164.6799999999998</v>
      </c>
      <c r="P195" s="9">
        <f t="shared" si="14"/>
        <v>48873.89</v>
      </c>
      <c r="Q195" s="28"/>
      <c r="R195" s="8"/>
    </row>
    <row r="196" spans="1:18" ht="33" customHeight="1" x14ac:dyDescent="0.25">
      <c r="A196" s="10">
        <v>189</v>
      </c>
      <c r="B196" s="12" t="s">
        <v>563</v>
      </c>
      <c r="C196" s="12" t="s">
        <v>564</v>
      </c>
      <c r="D196" s="12" t="s">
        <v>20</v>
      </c>
      <c r="E196" s="22" t="s">
        <v>538</v>
      </c>
      <c r="F196" s="22" t="s">
        <v>234</v>
      </c>
      <c r="G196" s="22" t="s">
        <v>260</v>
      </c>
      <c r="H196" s="18" t="s">
        <v>565</v>
      </c>
      <c r="I196" s="9">
        <v>54290</v>
      </c>
      <c r="J196" s="9">
        <v>0</v>
      </c>
      <c r="K196" s="9">
        <f t="shared" si="13"/>
        <v>54290</v>
      </c>
      <c r="L196" s="9">
        <v>1558.12</v>
      </c>
      <c r="M196" s="9">
        <v>2459.4699999999998</v>
      </c>
      <c r="N196" s="9">
        <v>1650.42</v>
      </c>
      <c r="O196" s="9">
        <v>2725</v>
      </c>
      <c r="P196" s="9">
        <f t="shared" si="14"/>
        <v>45896.99</v>
      </c>
      <c r="Q196" s="28"/>
      <c r="R196" s="8"/>
    </row>
    <row r="197" spans="1:18" ht="33" customHeight="1" x14ac:dyDescent="0.25">
      <c r="A197" s="10">
        <v>190</v>
      </c>
      <c r="B197" s="11" t="s">
        <v>393</v>
      </c>
      <c r="C197" s="11" t="s">
        <v>545</v>
      </c>
      <c r="D197" s="11" t="s">
        <v>27</v>
      </c>
      <c r="E197" s="26" t="s">
        <v>538</v>
      </c>
      <c r="F197" s="26" t="s">
        <v>234</v>
      </c>
      <c r="G197" s="26" t="s">
        <v>260</v>
      </c>
      <c r="H197" s="18" t="s">
        <v>251</v>
      </c>
      <c r="I197" s="9">
        <v>54290</v>
      </c>
      <c r="J197" s="9">
        <v>0</v>
      </c>
      <c r="K197" s="9">
        <f t="shared" si="13"/>
        <v>54290</v>
      </c>
      <c r="L197" s="9">
        <v>1558.12</v>
      </c>
      <c r="M197" s="9">
        <v>2459.4699999999998</v>
      </c>
      <c r="N197" s="9">
        <v>1650.42</v>
      </c>
      <c r="O197" s="9">
        <v>225</v>
      </c>
      <c r="P197" s="9">
        <f t="shared" si="14"/>
        <v>48396.99</v>
      </c>
      <c r="Q197" s="28"/>
      <c r="R197" s="8"/>
    </row>
    <row r="198" spans="1:18" ht="33" customHeight="1" x14ac:dyDescent="0.25">
      <c r="A198" s="10">
        <v>191</v>
      </c>
      <c r="B198" s="11" t="s">
        <v>579</v>
      </c>
      <c r="C198" s="11" t="s">
        <v>580</v>
      </c>
      <c r="D198" s="11" t="s">
        <v>20</v>
      </c>
      <c r="E198" s="26" t="s">
        <v>576</v>
      </c>
      <c r="F198" s="26" t="s">
        <v>234</v>
      </c>
      <c r="G198" s="26" t="s">
        <v>240</v>
      </c>
      <c r="H198" s="18" t="s">
        <v>93</v>
      </c>
      <c r="I198" s="9">
        <v>50000</v>
      </c>
      <c r="J198" s="9">
        <v>0</v>
      </c>
      <c r="K198" s="9">
        <f t="shared" si="13"/>
        <v>50000</v>
      </c>
      <c r="L198" s="9">
        <v>1435</v>
      </c>
      <c r="M198" s="9">
        <v>702.13</v>
      </c>
      <c r="N198" s="9">
        <v>1520</v>
      </c>
      <c r="O198" s="9">
        <v>12203.28</v>
      </c>
      <c r="P198" s="9">
        <f t="shared" si="14"/>
        <v>34139.590000000004</v>
      </c>
      <c r="Q198" s="28"/>
      <c r="R198" s="8"/>
    </row>
    <row r="199" spans="1:18" ht="33" customHeight="1" x14ac:dyDescent="0.25">
      <c r="A199" s="10">
        <v>192</v>
      </c>
      <c r="B199" s="11" t="s">
        <v>574</v>
      </c>
      <c r="C199" s="11" t="s">
        <v>575</v>
      </c>
      <c r="D199" s="11" t="s">
        <v>27</v>
      </c>
      <c r="E199" s="26" t="s">
        <v>576</v>
      </c>
      <c r="F199" s="26" t="s">
        <v>234</v>
      </c>
      <c r="G199" s="26" t="s">
        <v>237</v>
      </c>
      <c r="H199" s="18" t="s">
        <v>577</v>
      </c>
      <c r="I199" s="9">
        <v>65000</v>
      </c>
      <c r="J199" s="9">
        <v>0</v>
      </c>
      <c r="K199" s="9">
        <f t="shared" si="13"/>
        <v>65000</v>
      </c>
      <c r="L199" s="9">
        <v>1865.5</v>
      </c>
      <c r="M199" s="9">
        <v>4427.58</v>
      </c>
      <c r="N199" s="9">
        <v>1976</v>
      </c>
      <c r="O199" s="9">
        <v>225</v>
      </c>
      <c r="P199" s="9">
        <f t="shared" si="14"/>
        <v>56505.919999999998</v>
      </c>
      <c r="Q199" s="28"/>
      <c r="R199" s="8"/>
    </row>
    <row r="200" spans="1:18" ht="33" customHeight="1" x14ac:dyDescent="0.25">
      <c r="A200" s="10">
        <v>193</v>
      </c>
      <c r="B200" s="11" t="s">
        <v>609</v>
      </c>
      <c r="C200" s="11" t="s">
        <v>610</v>
      </c>
      <c r="D200" s="11" t="s">
        <v>20</v>
      </c>
      <c r="E200" s="26" t="s">
        <v>588</v>
      </c>
      <c r="F200" s="26" t="s">
        <v>234</v>
      </c>
      <c r="G200" s="26" t="s">
        <v>282</v>
      </c>
      <c r="H200" s="18" t="s">
        <v>611</v>
      </c>
      <c r="I200" s="9">
        <v>54290</v>
      </c>
      <c r="J200" s="9">
        <v>0</v>
      </c>
      <c r="K200" s="9">
        <f t="shared" si="13"/>
        <v>54290</v>
      </c>
      <c r="L200" s="9">
        <v>1558.12</v>
      </c>
      <c r="M200" s="9">
        <v>2459.4699999999998</v>
      </c>
      <c r="N200" s="9">
        <v>1650.42</v>
      </c>
      <c r="O200" s="9">
        <v>225</v>
      </c>
      <c r="P200" s="9">
        <f t="shared" si="14"/>
        <v>48396.99</v>
      </c>
      <c r="Q200" s="28"/>
      <c r="R200" s="8"/>
    </row>
    <row r="201" spans="1:18" ht="33" customHeight="1" x14ac:dyDescent="0.25">
      <c r="A201" s="10">
        <v>194</v>
      </c>
      <c r="B201" s="11" t="s">
        <v>313</v>
      </c>
      <c r="C201" s="11" t="s">
        <v>281</v>
      </c>
      <c r="D201" s="11" t="s">
        <v>20</v>
      </c>
      <c r="E201" s="26" t="s">
        <v>588</v>
      </c>
      <c r="F201" s="26" t="s">
        <v>234</v>
      </c>
      <c r="G201" s="26" t="s">
        <v>282</v>
      </c>
      <c r="H201" s="18" t="s">
        <v>45</v>
      </c>
      <c r="I201" s="9">
        <v>55306.11</v>
      </c>
      <c r="J201" s="9">
        <v>0</v>
      </c>
      <c r="K201" s="9">
        <v>55306.11</v>
      </c>
      <c r="L201" s="9">
        <v>1587.29</v>
      </c>
      <c r="M201" s="9">
        <v>2314.91</v>
      </c>
      <c r="N201" s="9">
        <v>1681.31</v>
      </c>
      <c r="O201" s="9">
        <v>2344.7800000000002</v>
      </c>
      <c r="P201" s="9">
        <f t="shared" si="14"/>
        <v>47377.820000000007</v>
      </c>
      <c r="Q201" s="28"/>
      <c r="R201" s="8"/>
    </row>
    <row r="202" spans="1:18" ht="33" customHeight="1" x14ac:dyDescent="0.25">
      <c r="A202" s="10">
        <v>195</v>
      </c>
      <c r="B202" s="11" t="s">
        <v>311</v>
      </c>
      <c r="C202" s="11" t="s">
        <v>312</v>
      </c>
      <c r="D202" s="11" t="s">
        <v>20</v>
      </c>
      <c r="E202" s="26" t="s">
        <v>588</v>
      </c>
      <c r="F202" s="26" t="s">
        <v>234</v>
      </c>
      <c r="G202" s="26" t="s">
        <v>282</v>
      </c>
      <c r="H202" s="18" t="s">
        <v>116</v>
      </c>
      <c r="I202" s="9">
        <v>54290</v>
      </c>
      <c r="J202" s="9">
        <v>0</v>
      </c>
      <c r="K202" s="9">
        <f t="shared" ref="K202:K231" si="15">I202+J202</f>
        <v>54290</v>
      </c>
      <c r="L202" s="9">
        <v>1558.12</v>
      </c>
      <c r="M202" s="9">
        <v>2459.4699999999998</v>
      </c>
      <c r="N202" s="9">
        <v>1650.42</v>
      </c>
      <c r="O202" s="9">
        <v>225</v>
      </c>
      <c r="P202" s="9">
        <f t="shared" si="14"/>
        <v>48396.99</v>
      </c>
      <c r="Q202" s="28"/>
      <c r="R202" s="8"/>
    </row>
    <row r="203" spans="1:18" ht="33" customHeight="1" x14ac:dyDescent="0.25">
      <c r="A203" s="10">
        <v>196</v>
      </c>
      <c r="B203" s="11" t="s">
        <v>540</v>
      </c>
      <c r="C203" s="11" t="s">
        <v>608</v>
      </c>
      <c r="D203" s="11" t="s">
        <v>20</v>
      </c>
      <c r="E203" s="26" t="s">
        <v>588</v>
      </c>
      <c r="F203" s="26" t="s">
        <v>234</v>
      </c>
      <c r="G203" s="26" t="s">
        <v>282</v>
      </c>
      <c r="H203" s="18" t="s">
        <v>191</v>
      </c>
      <c r="I203" s="9">
        <v>54290</v>
      </c>
      <c r="J203" s="9">
        <v>2961.6</v>
      </c>
      <c r="K203" s="9">
        <f t="shared" si="15"/>
        <v>57251.6</v>
      </c>
      <c r="L203" s="9">
        <v>1558.12</v>
      </c>
      <c r="M203" s="9">
        <v>3004.49</v>
      </c>
      <c r="N203" s="9">
        <v>1650.42</v>
      </c>
      <c r="O203" s="9">
        <v>425</v>
      </c>
      <c r="P203" s="9">
        <f t="shared" si="14"/>
        <v>50613.57</v>
      </c>
      <c r="Q203" s="28"/>
      <c r="R203" s="8"/>
    </row>
    <row r="204" spans="1:18" ht="33" customHeight="1" x14ac:dyDescent="0.25">
      <c r="A204" s="10">
        <v>197</v>
      </c>
      <c r="B204" s="11" t="s">
        <v>592</v>
      </c>
      <c r="C204" s="11" t="s">
        <v>593</v>
      </c>
      <c r="D204" s="11" t="s">
        <v>20</v>
      </c>
      <c r="E204" s="26" t="s">
        <v>588</v>
      </c>
      <c r="F204" s="26" t="s">
        <v>234</v>
      </c>
      <c r="G204" s="26" t="s">
        <v>282</v>
      </c>
      <c r="H204" s="18" t="s">
        <v>594</v>
      </c>
      <c r="I204" s="9">
        <v>54290</v>
      </c>
      <c r="J204" s="9">
        <v>4442.3999999999996</v>
      </c>
      <c r="K204" s="9">
        <f t="shared" si="15"/>
        <v>58732.4</v>
      </c>
      <c r="L204" s="9">
        <v>1558.12</v>
      </c>
      <c r="M204" s="9">
        <v>3300.65</v>
      </c>
      <c r="N204" s="9">
        <v>1650.42</v>
      </c>
      <c r="O204" s="9">
        <v>21113.61</v>
      </c>
      <c r="P204" s="9">
        <f t="shared" si="14"/>
        <v>31109.599999999999</v>
      </c>
      <c r="Q204" s="28"/>
      <c r="R204" s="8"/>
    </row>
    <row r="205" spans="1:18" ht="33" customHeight="1" x14ac:dyDescent="0.25">
      <c r="A205" s="10">
        <v>198</v>
      </c>
      <c r="B205" s="11" t="s">
        <v>600</v>
      </c>
      <c r="C205" s="11" t="s">
        <v>601</v>
      </c>
      <c r="D205" s="11" t="s">
        <v>20</v>
      </c>
      <c r="E205" s="26" t="s">
        <v>588</v>
      </c>
      <c r="F205" s="26" t="s">
        <v>234</v>
      </c>
      <c r="G205" s="26" t="s">
        <v>263</v>
      </c>
      <c r="H205" s="18" t="s">
        <v>175</v>
      </c>
      <c r="I205" s="9">
        <v>39325</v>
      </c>
      <c r="J205" s="9">
        <v>0</v>
      </c>
      <c r="K205" s="9">
        <f t="shared" si="15"/>
        <v>39325</v>
      </c>
      <c r="L205" s="9">
        <v>1128.6300000000001</v>
      </c>
      <c r="M205" s="9">
        <v>347.38</v>
      </c>
      <c r="N205" s="9">
        <v>1195.48</v>
      </c>
      <c r="O205" s="9">
        <v>225</v>
      </c>
      <c r="P205" s="9">
        <f t="shared" si="14"/>
        <v>36428.51</v>
      </c>
      <c r="Q205" s="28"/>
      <c r="R205" s="8"/>
    </row>
    <row r="206" spans="1:18" ht="33" customHeight="1" x14ac:dyDescent="0.25">
      <c r="A206" s="10">
        <v>199</v>
      </c>
      <c r="B206" s="11" t="s">
        <v>602</v>
      </c>
      <c r="C206" s="11" t="s">
        <v>603</v>
      </c>
      <c r="D206" s="11" t="s">
        <v>20</v>
      </c>
      <c r="E206" s="26" t="s">
        <v>588</v>
      </c>
      <c r="F206" s="26" t="s">
        <v>234</v>
      </c>
      <c r="G206" s="26" t="s">
        <v>272</v>
      </c>
      <c r="H206" s="18" t="s">
        <v>604</v>
      </c>
      <c r="I206" s="9">
        <v>60000</v>
      </c>
      <c r="J206" s="9">
        <v>5923.2</v>
      </c>
      <c r="K206" s="9">
        <f t="shared" si="15"/>
        <v>65923.199999999997</v>
      </c>
      <c r="L206" s="9">
        <v>1722</v>
      </c>
      <c r="M206" s="9">
        <v>4671.32</v>
      </c>
      <c r="N206" s="9">
        <v>1824</v>
      </c>
      <c r="O206" s="9">
        <v>27754.79</v>
      </c>
      <c r="P206" s="9">
        <f t="shared" si="14"/>
        <v>29951.089999999997</v>
      </c>
      <c r="Q206" s="28"/>
      <c r="R206" s="8"/>
    </row>
    <row r="207" spans="1:18" ht="33" customHeight="1" x14ac:dyDescent="0.25">
      <c r="A207" s="10">
        <v>200</v>
      </c>
      <c r="B207" s="11" t="s">
        <v>606</v>
      </c>
      <c r="C207" s="11" t="s">
        <v>607</v>
      </c>
      <c r="D207" s="11" t="s">
        <v>20</v>
      </c>
      <c r="E207" s="26" t="s">
        <v>588</v>
      </c>
      <c r="F207" s="26" t="s">
        <v>234</v>
      </c>
      <c r="G207" s="26" t="s">
        <v>282</v>
      </c>
      <c r="H207" s="18" t="s">
        <v>65</v>
      </c>
      <c r="I207" s="9">
        <v>54290</v>
      </c>
      <c r="J207" s="9">
        <v>0</v>
      </c>
      <c r="K207" s="9">
        <f t="shared" si="15"/>
        <v>54290</v>
      </c>
      <c r="L207" s="9">
        <v>1558.12</v>
      </c>
      <c r="M207" s="9">
        <v>2459.4699999999998</v>
      </c>
      <c r="N207" s="9">
        <v>1650.42</v>
      </c>
      <c r="O207" s="9">
        <v>425</v>
      </c>
      <c r="P207" s="9">
        <f t="shared" si="14"/>
        <v>48196.99</v>
      </c>
      <c r="Q207" s="28"/>
      <c r="R207" s="8"/>
    </row>
    <row r="208" spans="1:18" ht="33" customHeight="1" x14ac:dyDescent="0.25">
      <c r="A208" s="10">
        <v>201</v>
      </c>
      <c r="B208" s="11" t="s">
        <v>595</v>
      </c>
      <c r="C208" s="11" t="s">
        <v>596</v>
      </c>
      <c r="D208" s="11" t="s">
        <v>20</v>
      </c>
      <c r="E208" s="26" t="s">
        <v>588</v>
      </c>
      <c r="F208" s="26" t="s">
        <v>234</v>
      </c>
      <c r="G208" s="26" t="s">
        <v>282</v>
      </c>
      <c r="H208" s="18" t="s">
        <v>597</v>
      </c>
      <c r="I208" s="9">
        <v>54290</v>
      </c>
      <c r="J208" s="9">
        <v>0</v>
      </c>
      <c r="K208" s="9">
        <f t="shared" si="15"/>
        <v>54290</v>
      </c>
      <c r="L208" s="9">
        <v>1558.12</v>
      </c>
      <c r="M208" s="9">
        <v>2171.5</v>
      </c>
      <c r="N208" s="9">
        <v>1650.42</v>
      </c>
      <c r="O208" s="9">
        <v>2344.7800000000002</v>
      </c>
      <c r="P208" s="9">
        <f t="shared" si="14"/>
        <v>46565.18</v>
      </c>
      <c r="Q208" s="28"/>
      <c r="R208" s="8"/>
    </row>
    <row r="209" spans="1:18" ht="33" customHeight="1" x14ac:dyDescent="0.25">
      <c r="A209" s="10">
        <v>202</v>
      </c>
      <c r="B209" s="11" t="s">
        <v>586</v>
      </c>
      <c r="C209" s="11" t="s">
        <v>587</v>
      </c>
      <c r="D209" s="11" t="s">
        <v>20</v>
      </c>
      <c r="E209" s="26" t="s">
        <v>588</v>
      </c>
      <c r="F209" s="26" t="s">
        <v>234</v>
      </c>
      <c r="G209" s="26" t="s">
        <v>272</v>
      </c>
      <c r="H209" s="18" t="s">
        <v>480</v>
      </c>
      <c r="I209" s="9">
        <v>60000</v>
      </c>
      <c r="J209" s="9">
        <v>0</v>
      </c>
      <c r="K209" s="9">
        <f t="shared" si="15"/>
        <v>60000</v>
      </c>
      <c r="L209" s="9">
        <v>1722</v>
      </c>
      <c r="M209" s="9">
        <v>3486.68</v>
      </c>
      <c r="N209" s="9">
        <v>1824</v>
      </c>
      <c r="O209" s="9">
        <v>225</v>
      </c>
      <c r="P209" s="9">
        <f t="shared" si="14"/>
        <v>52742.32</v>
      </c>
      <c r="Q209" s="28"/>
      <c r="R209" s="8"/>
    </row>
    <row r="210" spans="1:18" ht="33" customHeight="1" x14ac:dyDescent="0.25">
      <c r="A210" s="10">
        <v>203</v>
      </c>
      <c r="B210" s="11" t="s">
        <v>589</v>
      </c>
      <c r="C210" s="11" t="s">
        <v>590</v>
      </c>
      <c r="D210" s="11" t="s">
        <v>20</v>
      </c>
      <c r="E210" s="26" t="s">
        <v>588</v>
      </c>
      <c r="F210" s="26" t="s">
        <v>234</v>
      </c>
      <c r="G210" s="26" t="s">
        <v>282</v>
      </c>
      <c r="H210" s="18" t="s">
        <v>591</v>
      </c>
      <c r="I210" s="9">
        <v>54290</v>
      </c>
      <c r="J210" s="9">
        <v>2961.6</v>
      </c>
      <c r="K210" s="9">
        <f t="shared" si="15"/>
        <v>57251.6</v>
      </c>
      <c r="L210" s="9">
        <v>1558.12</v>
      </c>
      <c r="M210" s="9">
        <v>2620.5300000000002</v>
      </c>
      <c r="N210" s="9">
        <v>1650.42</v>
      </c>
      <c r="O210" s="9">
        <v>4144.78</v>
      </c>
      <c r="P210" s="9">
        <f t="shared" si="14"/>
        <v>47277.75</v>
      </c>
      <c r="Q210" s="28"/>
      <c r="R210" s="8"/>
    </row>
    <row r="211" spans="1:18" ht="33" customHeight="1" x14ac:dyDescent="0.25">
      <c r="A211" s="10">
        <v>204</v>
      </c>
      <c r="B211" s="11" t="s">
        <v>612</v>
      </c>
      <c r="C211" s="11" t="s">
        <v>368</v>
      </c>
      <c r="D211" s="11" t="s">
        <v>20</v>
      </c>
      <c r="E211" s="26" t="s">
        <v>152</v>
      </c>
      <c r="F211" s="26" t="s">
        <v>234</v>
      </c>
      <c r="G211" s="26" t="s">
        <v>870</v>
      </c>
      <c r="H211" s="18" t="s">
        <v>613</v>
      </c>
      <c r="I211" s="9">
        <v>54290</v>
      </c>
      <c r="J211" s="9">
        <v>0</v>
      </c>
      <c r="K211" s="9">
        <f t="shared" si="15"/>
        <v>54290</v>
      </c>
      <c r="L211" s="9">
        <v>1558.12</v>
      </c>
      <c r="M211" s="9">
        <v>2459.4699999999998</v>
      </c>
      <c r="N211" s="9">
        <v>1650.42</v>
      </c>
      <c r="O211" s="9">
        <v>225</v>
      </c>
      <c r="P211" s="9">
        <f t="shared" si="14"/>
        <v>48396.99</v>
      </c>
      <c r="Q211" s="28"/>
      <c r="R211" s="8"/>
    </row>
    <row r="212" spans="1:18" ht="33" customHeight="1" x14ac:dyDescent="0.25">
      <c r="A212" s="10">
        <v>205</v>
      </c>
      <c r="B212" s="11" t="s">
        <v>154</v>
      </c>
      <c r="C212" s="11" t="s">
        <v>155</v>
      </c>
      <c r="D212" s="11" t="s">
        <v>20</v>
      </c>
      <c r="E212" s="26" t="s">
        <v>152</v>
      </c>
      <c r="F212" s="26" t="s">
        <v>234</v>
      </c>
      <c r="G212" s="26" t="s">
        <v>83</v>
      </c>
      <c r="H212" s="18" t="s">
        <v>156</v>
      </c>
      <c r="I212" s="9">
        <v>42000</v>
      </c>
      <c r="J212" s="9">
        <v>0</v>
      </c>
      <c r="K212" s="9">
        <f t="shared" si="15"/>
        <v>42000</v>
      </c>
      <c r="L212" s="9">
        <v>1205.4000000000001</v>
      </c>
      <c r="M212" s="9">
        <v>724.92</v>
      </c>
      <c r="N212" s="9">
        <v>1276.8</v>
      </c>
      <c r="O212" s="9">
        <v>425</v>
      </c>
      <c r="P212" s="9">
        <f t="shared" si="14"/>
        <v>38367.879999999997</v>
      </c>
      <c r="Q212" s="28"/>
      <c r="R212" s="8"/>
    </row>
    <row r="213" spans="1:18" ht="33" customHeight="1" x14ac:dyDescent="0.25">
      <c r="A213" s="10">
        <v>206</v>
      </c>
      <c r="B213" s="11" t="s">
        <v>598</v>
      </c>
      <c r="C213" s="11" t="s">
        <v>599</v>
      </c>
      <c r="D213" s="11" t="s">
        <v>20</v>
      </c>
      <c r="E213" s="26" t="s">
        <v>152</v>
      </c>
      <c r="F213" s="26" t="s">
        <v>234</v>
      </c>
      <c r="G213" s="26" t="s">
        <v>282</v>
      </c>
      <c r="H213" s="18" t="s">
        <v>87</v>
      </c>
      <c r="I213" s="9">
        <v>39325</v>
      </c>
      <c r="J213" s="9">
        <v>0</v>
      </c>
      <c r="K213" s="9">
        <f t="shared" si="15"/>
        <v>39325</v>
      </c>
      <c r="L213" s="9">
        <v>1128.6300000000001</v>
      </c>
      <c r="M213" s="9">
        <v>59.42</v>
      </c>
      <c r="N213" s="9">
        <v>1195.48</v>
      </c>
      <c r="O213" s="9">
        <v>1944.78</v>
      </c>
      <c r="P213" s="9">
        <f t="shared" si="14"/>
        <v>34996.69</v>
      </c>
      <c r="Q213" s="28"/>
      <c r="R213" s="8"/>
    </row>
    <row r="214" spans="1:18" ht="33" customHeight="1" x14ac:dyDescent="0.25">
      <c r="A214" s="10">
        <v>207</v>
      </c>
      <c r="B214" s="11" t="s">
        <v>150</v>
      </c>
      <c r="C214" s="11" t="s">
        <v>151</v>
      </c>
      <c r="D214" s="11" t="s">
        <v>20</v>
      </c>
      <c r="E214" s="26" t="s">
        <v>152</v>
      </c>
      <c r="F214" s="26" t="s">
        <v>234</v>
      </c>
      <c r="G214" s="26" t="s">
        <v>83</v>
      </c>
      <c r="H214" s="18" t="s">
        <v>153</v>
      </c>
      <c r="I214" s="9">
        <v>42000</v>
      </c>
      <c r="J214" s="9">
        <v>0</v>
      </c>
      <c r="K214" s="9">
        <f t="shared" si="15"/>
        <v>42000</v>
      </c>
      <c r="L214" s="9">
        <v>1205.4000000000001</v>
      </c>
      <c r="M214" s="9">
        <v>724.92</v>
      </c>
      <c r="N214" s="9">
        <v>1276.8</v>
      </c>
      <c r="O214" s="9">
        <v>8098.24</v>
      </c>
      <c r="P214" s="9">
        <f t="shared" si="14"/>
        <v>30694.639999999999</v>
      </c>
      <c r="Q214" s="28"/>
      <c r="R214" s="8"/>
    </row>
    <row r="215" spans="1:18" ht="33" customHeight="1" x14ac:dyDescent="0.25">
      <c r="A215" s="10">
        <v>208</v>
      </c>
      <c r="B215" s="11" t="s">
        <v>157</v>
      </c>
      <c r="C215" s="11" t="s">
        <v>158</v>
      </c>
      <c r="D215" s="11" t="s">
        <v>20</v>
      </c>
      <c r="E215" s="26" t="s">
        <v>152</v>
      </c>
      <c r="F215" s="26" t="s">
        <v>234</v>
      </c>
      <c r="G215" s="26" t="s">
        <v>83</v>
      </c>
      <c r="H215" s="18" t="s">
        <v>159</v>
      </c>
      <c r="I215" s="9">
        <v>42000</v>
      </c>
      <c r="J215" s="9">
        <v>0</v>
      </c>
      <c r="K215" s="9">
        <f t="shared" si="15"/>
        <v>42000</v>
      </c>
      <c r="L215" s="9">
        <v>1205.4000000000001</v>
      </c>
      <c r="M215" s="9">
        <v>724.92</v>
      </c>
      <c r="N215" s="9">
        <v>1276.8</v>
      </c>
      <c r="O215" s="9">
        <v>1225</v>
      </c>
      <c r="P215" s="9">
        <f t="shared" si="14"/>
        <v>37567.879999999997</v>
      </c>
      <c r="Q215" s="28"/>
      <c r="R215" s="8"/>
    </row>
    <row r="216" spans="1:18" ht="33" customHeight="1" x14ac:dyDescent="0.25">
      <c r="A216" s="10">
        <v>209</v>
      </c>
      <c r="B216" s="11" t="s">
        <v>429</v>
      </c>
      <c r="C216" s="11" t="s">
        <v>430</v>
      </c>
      <c r="D216" s="11" t="s">
        <v>20</v>
      </c>
      <c r="E216" s="26" t="s">
        <v>850</v>
      </c>
      <c r="F216" s="26" t="s">
        <v>234</v>
      </c>
      <c r="G216" s="26" t="s">
        <v>424</v>
      </c>
      <c r="H216" s="18" t="s">
        <v>251</v>
      </c>
      <c r="I216" s="9">
        <v>39325</v>
      </c>
      <c r="J216" s="9">
        <v>0</v>
      </c>
      <c r="K216" s="9">
        <f t="shared" si="15"/>
        <v>39325</v>
      </c>
      <c r="L216" s="9">
        <v>1128.6300000000001</v>
      </c>
      <c r="M216" s="9">
        <v>59.42</v>
      </c>
      <c r="N216" s="9">
        <v>1195.48</v>
      </c>
      <c r="O216" s="9">
        <v>2744.78</v>
      </c>
      <c r="P216" s="9">
        <f t="shared" si="14"/>
        <v>34196.69</v>
      </c>
      <c r="Q216" s="28"/>
      <c r="R216" s="8"/>
    </row>
    <row r="217" spans="1:18" ht="33" customHeight="1" x14ac:dyDescent="0.25">
      <c r="A217" s="10">
        <v>210</v>
      </c>
      <c r="B217" s="11" t="s">
        <v>433</v>
      </c>
      <c r="C217" s="11" t="s">
        <v>434</v>
      </c>
      <c r="D217" s="11" t="s">
        <v>27</v>
      </c>
      <c r="E217" s="26" t="s">
        <v>850</v>
      </c>
      <c r="F217" s="26" t="s">
        <v>234</v>
      </c>
      <c r="G217" s="26" t="s">
        <v>266</v>
      </c>
      <c r="H217" s="18" t="s">
        <v>435</v>
      </c>
      <c r="I217" s="9">
        <v>70000</v>
      </c>
      <c r="J217" s="9">
        <v>0</v>
      </c>
      <c r="K217" s="9">
        <f t="shared" si="15"/>
        <v>70000</v>
      </c>
      <c r="L217" s="9">
        <v>2009</v>
      </c>
      <c r="M217" s="9">
        <v>4600.5600000000004</v>
      </c>
      <c r="N217" s="9">
        <v>2128</v>
      </c>
      <c r="O217" s="9">
        <v>4064.56</v>
      </c>
      <c r="P217" s="9">
        <f t="shared" si="14"/>
        <v>57197.880000000005</v>
      </c>
      <c r="Q217" s="28"/>
      <c r="R217" s="8"/>
    </row>
    <row r="218" spans="1:18" ht="33" customHeight="1" x14ac:dyDescent="0.25">
      <c r="A218" s="10">
        <v>211</v>
      </c>
      <c r="B218" s="21" t="s">
        <v>431</v>
      </c>
      <c r="C218" s="21" t="s">
        <v>432</v>
      </c>
      <c r="D218" s="21" t="s">
        <v>27</v>
      </c>
      <c r="E218" s="26" t="s">
        <v>850</v>
      </c>
      <c r="F218" s="26" t="s">
        <v>234</v>
      </c>
      <c r="G218" s="26" t="s">
        <v>522</v>
      </c>
      <c r="H218" s="18" t="s">
        <v>113</v>
      </c>
      <c r="I218" s="9">
        <v>38635.129999999997</v>
      </c>
      <c r="J218" s="9">
        <v>0</v>
      </c>
      <c r="K218" s="9">
        <f t="shared" si="15"/>
        <v>38635.129999999997</v>
      </c>
      <c r="L218" s="9">
        <v>1108.83</v>
      </c>
      <c r="M218" s="9">
        <v>250.02</v>
      </c>
      <c r="N218" s="9">
        <v>1174.51</v>
      </c>
      <c r="O218" s="9">
        <v>225</v>
      </c>
      <c r="P218" s="9">
        <f t="shared" si="14"/>
        <v>35876.769999999997</v>
      </c>
      <c r="Q218" s="28"/>
      <c r="R218" s="8"/>
    </row>
    <row r="219" spans="1:18" ht="33" customHeight="1" x14ac:dyDescent="0.25">
      <c r="A219" s="10">
        <v>212</v>
      </c>
      <c r="B219" s="11" t="s">
        <v>422</v>
      </c>
      <c r="C219" s="11" t="s">
        <v>423</v>
      </c>
      <c r="D219" s="11" t="s">
        <v>20</v>
      </c>
      <c r="E219" s="26" t="s">
        <v>850</v>
      </c>
      <c r="F219" s="26" t="s">
        <v>234</v>
      </c>
      <c r="G219" s="26" t="s">
        <v>522</v>
      </c>
      <c r="H219" s="18" t="s">
        <v>191</v>
      </c>
      <c r="I219" s="9">
        <v>38635.129999999997</v>
      </c>
      <c r="J219" s="9">
        <v>0</v>
      </c>
      <c r="K219" s="9">
        <f t="shared" si="15"/>
        <v>38635.129999999997</v>
      </c>
      <c r="L219" s="9">
        <v>1108.83</v>
      </c>
      <c r="M219" s="9">
        <v>250.02</v>
      </c>
      <c r="N219" s="9">
        <v>1174.51</v>
      </c>
      <c r="O219" s="9">
        <v>825</v>
      </c>
      <c r="P219" s="9">
        <f t="shared" si="14"/>
        <v>35276.769999999997</v>
      </c>
      <c r="Q219" s="28"/>
      <c r="R219" s="8"/>
    </row>
    <row r="220" spans="1:18" ht="33" customHeight="1" x14ac:dyDescent="0.25">
      <c r="A220" s="10">
        <v>213</v>
      </c>
      <c r="B220" s="11" t="s">
        <v>427</v>
      </c>
      <c r="C220" s="11" t="s">
        <v>428</v>
      </c>
      <c r="D220" s="11" t="s">
        <v>20</v>
      </c>
      <c r="E220" s="26" t="s">
        <v>850</v>
      </c>
      <c r="F220" s="26" t="s">
        <v>234</v>
      </c>
      <c r="G220" s="26" t="s">
        <v>522</v>
      </c>
      <c r="H220" s="18" t="s">
        <v>113</v>
      </c>
      <c r="I220" s="9">
        <v>38635.129999999997</v>
      </c>
      <c r="J220" s="9">
        <v>0</v>
      </c>
      <c r="K220" s="9">
        <f t="shared" si="15"/>
        <v>38635.129999999997</v>
      </c>
      <c r="L220" s="9">
        <v>1108.83</v>
      </c>
      <c r="M220" s="9">
        <v>250.02</v>
      </c>
      <c r="N220" s="9">
        <v>1174.51</v>
      </c>
      <c r="O220" s="9">
        <v>25</v>
      </c>
      <c r="P220" s="9">
        <f t="shared" si="14"/>
        <v>36076.769999999997</v>
      </c>
      <c r="Q220" s="28"/>
      <c r="R220" s="8"/>
    </row>
    <row r="221" spans="1:18" ht="33" customHeight="1" x14ac:dyDescent="0.25">
      <c r="A221" s="10">
        <v>214</v>
      </c>
      <c r="B221" s="11" t="s">
        <v>425</v>
      </c>
      <c r="C221" s="11" t="s">
        <v>426</v>
      </c>
      <c r="D221" s="11" t="s">
        <v>20</v>
      </c>
      <c r="E221" s="26" t="s">
        <v>850</v>
      </c>
      <c r="F221" s="26" t="s">
        <v>234</v>
      </c>
      <c r="G221" s="26" t="s">
        <v>522</v>
      </c>
      <c r="H221" s="18" t="s">
        <v>358</v>
      </c>
      <c r="I221" s="9">
        <v>38635.129999999997</v>
      </c>
      <c r="J221" s="9">
        <v>0</v>
      </c>
      <c r="K221" s="9">
        <f t="shared" si="15"/>
        <v>38635.129999999997</v>
      </c>
      <c r="L221" s="9">
        <v>1108.83</v>
      </c>
      <c r="M221" s="9">
        <v>250.02</v>
      </c>
      <c r="N221" s="9">
        <v>1174.51</v>
      </c>
      <c r="O221" s="9">
        <v>25</v>
      </c>
      <c r="P221" s="9">
        <f t="shared" si="14"/>
        <v>36076.769999999997</v>
      </c>
      <c r="Q221" s="28"/>
      <c r="R221" s="8"/>
    </row>
    <row r="222" spans="1:18" ht="33" customHeight="1" x14ac:dyDescent="0.25">
      <c r="A222" s="10">
        <v>215</v>
      </c>
      <c r="B222" s="11" t="s">
        <v>136</v>
      </c>
      <c r="C222" s="11" t="s">
        <v>617</v>
      </c>
      <c r="D222" s="11" t="s">
        <v>20</v>
      </c>
      <c r="E222" s="26" t="s">
        <v>616</v>
      </c>
      <c r="F222" s="26" t="s">
        <v>234</v>
      </c>
      <c r="G222" s="26" t="s">
        <v>260</v>
      </c>
      <c r="H222" s="18" t="s">
        <v>208</v>
      </c>
      <c r="I222" s="9">
        <v>54290</v>
      </c>
      <c r="J222" s="9">
        <v>0</v>
      </c>
      <c r="K222" s="9">
        <f t="shared" si="15"/>
        <v>54290</v>
      </c>
      <c r="L222" s="9">
        <v>1558.12</v>
      </c>
      <c r="M222" s="9">
        <v>2171.5</v>
      </c>
      <c r="N222" s="9">
        <v>1650.42</v>
      </c>
      <c r="O222" s="9">
        <v>1944.78</v>
      </c>
      <c r="P222" s="9">
        <f t="shared" si="14"/>
        <v>46965.18</v>
      </c>
      <c r="Q222" s="28"/>
      <c r="R222" s="8"/>
    </row>
    <row r="223" spans="1:18" ht="33" customHeight="1" x14ac:dyDescent="0.25">
      <c r="A223" s="10">
        <v>216</v>
      </c>
      <c r="B223" s="11" t="s">
        <v>622</v>
      </c>
      <c r="C223" s="11" t="s">
        <v>623</v>
      </c>
      <c r="D223" s="11" t="s">
        <v>20</v>
      </c>
      <c r="E223" s="26" t="s">
        <v>616</v>
      </c>
      <c r="F223" s="26" t="s">
        <v>234</v>
      </c>
      <c r="G223" s="26" t="s">
        <v>260</v>
      </c>
      <c r="H223" s="18" t="s">
        <v>62</v>
      </c>
      <c r="I223" s="9">
        <v>54290</v>
      </c>
      <c r="J223" s="9">
        <v>0</v>
      </c>
      <c r="K223" s="9">
        <f t="shared" si="15"/>
        <v>54290</v>
      </c>
      <c r="L223" s="9">
        <v>1558.12</v>
      </c>
      <c r="M223" s="9">
        <v>2459.4699999999998</v>
      </c>
      <c r="N223" s="9">
        <v>1650.42</v>
      </c>
      <c r="O223" s="9">
        <v>225</v>
      </c>
      <c r="P223" s="9">
        <f t="shared" si="14"/>
        <v>48396.99</v>
      </c>
      <c r="Q223" s="28"/>
      <c r="R223" s="8"/>
    </row>
    <row r="224" spans="1:18" ht="33" customHeight="1" x14ac:dyDescent="0.25">
      <c r="A224" s="10">
        <v>217</v>
      </c>
      <c r="B224" s="11" t="s">
        <v>618</v>
      </c>
      <c r="C224" s="11" t="s">
        <v>539</v>
      </c>
      <c r="D224" s="11" t="s">
        <v>20</v>
      </c>
      <c r="E224" s="26" t="s">
        <v>616</v>
      </c>
      <c r="F224" s="26" t="s">
        <v>234</v>
      </c>
      <c r="G224" s="26" t="s">
        <v>294</v>
      </c>
      <c r="H224" s="18" t="s">
        <v>551</v>
      </c>
      <c r="I224" s="9">
        <v>54290</v>
      </c>
      <c r="J224" s="9">
        <v>1681.13</v>
      </c>
      <c r="K224" s="9">
        <f t="shared" si="15"/>
        <v>55971.13</v>
      </c>
      <c r="L224" s="9">
        <v>1558.12</v>
      </c>
      <c r="M224" s="9">
        <v>2135.6999999999998</v>
      </c>
      <c r="N224" s="9">
        <v>1650.42</v>
      </c>
      <c r="O224" s="9">
        <v>3864.56</v>
      </c>
      <c r="P224" s="9">
        <f t="shared" si="14"/>
        <v>46762.33</v>
      </c>
      <c r="Q224" s="28"/>
      <c r="R224" s="8"/>
    </row>
    <row r="225" spans="1:18" ht="33" customHeight="1" x14ac:dyDescent="0.25">
      <c r="A225" s="10">
        <v>218</v>
      </c>
      <c r="B225" s="11" t="s">
        <v>619</v>
      </c>
      <c r="C225" s="11" t="s">
        <v>620</v>
      </c>
      <c r="D225" s="11" t="s">
        <v>20</v>
      </c>
      <c r="E225" s="26" t="s">
        <v>616</v>
      </c>
      <c r="F225" s="26" t="s">
        <v>234</v>
      </c>
      <c r="G225" s="26" t="s">
        <v>578</v>
      </c>
      <c r="H225" s="18" t="s">
        <v>621</v>
      </c>
      <c r="I225" s="9">
        <v>60000</v>
      </c>
      <c r="J225" s="9">
        <v>4442.3999999999996</v>
      </c>
      <c r="K225" s="9">
        <f t="shared" si="15"/>
        <v>64442.400000000001</v>
      </c>
      <c r="L225" s="9">
        <v>1722</v>
      </c>
      <c r="M225" s="9">
        <v>3607.24</v>
      </c>
      <c r="N225" s="9">
        <v>1824</v>
      </c>
      <c r="O225" s="9">
        <v>4064.56</v>
      </c>
      <c r="P225" s="9">
        <f t="shared" si="14"/>
        <v>53224.600000000006</v>
      </c>
      <c r="Q225" s="28"/>
      <c r="R225" s="8"/>
    </row>
    <row r="226" spans="1:18" ht="33" customHeight="1" x14ac:dyDescent="0.25">
      <c r="A226" s="10">
        <v>219</v>
      </c>
      <c r="B226" s="11" t="s">
        <v>614</v>
      </c>
      <c r="C226" s="11" t="s">
        <v>615</v>
      </c>
      <c r="D226" s="11" t="s">
        <v>20</v>
      </c>
      <c r="E226" s="26" t="s">
        <v>616</v>
      </c>
      <c r="F226" s="26" t="s">
        <v>234</v>
      </c>
      <c r="G226" s="26" t="s">
        <v>260</v>
      </c>
      <c r="H226" s="18" t="s">
        <v>142</v>
      </c>
      <c r="I226" s="9">
        <v>54290</v>
      </c>
      <c r="J226" s="9">
        <v>0</v>
      </c>
      <c r="K226" s="9">
        <f t="shared" si="15"/>
        <v>54290</v>
      </c>
      <c r="L226" s="9">
        <v>1558.12</v>
      </c>
      <c r="M226" s="9">
        <v>2171.5</v>
      </c>
      <c r="N226" s="9">
        <v>1650.42</v>
      </c>
      <c r="O226" s="9">
        <v>12174.75</v>
      </c>
      <c r="P226" s="9">
        <f t="shared" si="14"/>
        <v>36735.21</v>
      </c>
      <c r="Q226" s="28"/>
      <c r="R226" s="8"/>
    </row>
    <row r="227" spans="1:18" ht="33" customHeight="1" x14ac:dyDescent="0.25">
      <c r="A227" s="10">
        <v>220</v>
      </c>
      <c r="B227" s="11" t="s">
        <v>677</v>
      </c>
      <c r="C227" s="11" t="s">
        <v>678</v>
      </c>
      <c r="D227" s="11" t="s">
        <v>20</v>
      </c>
      <c r="E227" s="26" t="s">
        <v>162</v>
      </c>
      <c r="F227" s="26" t="s">
        <v>234</v>
      </c>
      <c r="G227" s="26" t="s">
        <v>664</v>
      </c>
      <c r="H227" s="18" t="s">
        <v>106</v>
      </c>
      <c r="I227" s="9">
        <v>60000</v>
      </c>
      <c r="J227" s="9">
        <v>0</v>
      </c>
      <c r="K227" s="9">
        <f t="shared" si="15"/>
        <v>60000</v>
      </c>
      <c r="L227" s="9">
        <v>1722</v>
      </c>
      <c r="M227" s="9">
        <v>3486.68</v>
      </c>
      <c r="N227" s="9">
        <v>1824</v>
      </c>
      <c r="O227" s="9">
        <v>25</v>
      </c>
      <c r="P227" s="9">
        <f t="shared" si="14"/>
        <v>52942.32</v>
      </c>
      <c r="Q227" s="28"/>
      <c r="R227" s="8"/>
    </row>
    <row r="228" spans="1:18" ht="33" customHeight="1" x14ac:dyDescent="0.25">
      <c r="A228" s="10">
        <v>221</v>
      </c>
      <c r="B228" s="11" t="s">
        <v>164</v>
      </c>
      <c r="C228" s="11" t="s">
        <v>165</v>
      </c>
      <c r="D228" s="11" t="s">
        <v>20</v>
      </c>
      <c r="E228" s="26" t="s">
        <v>162</v>
      </c>
      <c r="F228" s="26" t="s">
        <v>234</v>
      </c>
      <c r="G228" s="26" t="s">
        <v>166</v>
      </c>
      <c r="H228" s="18" t="s">
        <v>167</v>
      </c>
      <c r="I228" s="9">
        <v>18000</v>
      </c>
      <c r="J228" s="9">
        <v>0</v>
      </c>
      <c r="K228" s="9">
        <f t="shared" si="15"/>
        <v>18000</v>
      </c>
      <c r="L228" s="9">
        <v>516.6</v>
      </c>
      <c r="M228" s="9">
        <v>0</v>
      </c>
      <c r="N228" s="9">
        <v>547.20000000000005</v>
      </c>
      <c r="O228" s="9">
        <v>25</v>
      </c>
      <c r="P228" s="9">
        <f t="shared" si="14"/>
        <v>16911.2</v>
      </c>
      <c r="Q228" s="28"/>
      <c r="R228" s="8"/>
    </row>
    <row r="229" spans="1:18" ht="33" customHeight="1" x14ac:dyDescent="0.25">
      <c r="A229" s="10">
        <v>222</v>
      </c>
      <c r="B229" s="11" t="s">
        <v>691</v>
      </c>
      <c r="C229" s="11" t="s">
        <v>692</v>
      </c>
      <c r="D229" s="11" t="s">
        <v>20</v>
      </c>
      <c r="E229" s="26" t="s">
        <v>162</v>
      </c>
      <c r="F229" s="26" t="s">
        <v>234</v>
      </c>
      <c r="G229" s="26" t="s">
        <v>626</v>
      </c>
      <c r="H229" s="18" t="s">
        <v>355</v>
      </c>
      <c r="I229" s="9">
        <v>51513</v>
      </c>
      <c r="J229" s="9">
        <v>6235.4</v>
      </c>
      <c r="K229" s="9">
        <f t="shared" si="15"/>
        <v>57748.4</v>
      </c>
      <c r="L229" s="9">
        <v>1478.42</v>
      </c>
      <c r="M229" s="9">
        <v>2752.72</v>
      </c>
      <c r="N229" s="9">
        <v>1566</v>
      </c>
      <c r="O229" s="9">
        <v>2450.58</v>
      </c>
      <c r="P229" s="9">
        <f t="shared" si="14"/>
        <v>49500.68</v>
      </c>
      <c r="Q229" s="28"/>
      <c r="R229" s="8"/>
    </row>
    <row r="230" spans="1:18" ht="33" customHeight="1" x14ac:dyDescent="0.25">
      <c r="A230" s="10">
        <v>223</v>
      </c>
      <c r="B230" s="11" t="s">
        <v>634</v>
      </c>
      <c r="C230" s="11" t="s">
        <v>635</v>
      </c>
      <c r="D230" s="11" t="s">
        <v>20</v>
      </c>
      <c r="E230" s="26" t="s">
        <v>162</v>
      </c>
      <c r="F230" s="26" t="s">
        <v>234</v>
      </c>
      <c r="G230" s="26" t="s">
        <v>871</v>
      </c>
      <c r="H230" s="18" t="s">
        <v>633</v>
      </c>
      <c r="I230" s="9">
        <v>80500</v>
      </c>
      <c r="J230" s="9">
        <v>8884.2999999999993</v>
      </c>
      <c r="K230" s="9">
        <f t="shared" si="15"/>
        <v>89384.3</v>
      </c>
      <c r="L230" s="9">
        <v>2310.35</v>
      </c>
      <c r="M230" s="9">
        <v>9739.56</v>
      </c>
      <c r="N230" s="9">
        <v>2447.1999999999998</v>
      </c>
      <c r="O230" s="9">
        <v>25</v>
      </c>
      <c r="P230" s="9">
        <f t="shared" si="14"/>
        <v>74862.19</v>
      </c>
      <c r="Q230" s="28"/>
      <c r="R230" s="8"/>
    </row>
    <row r="231" spans="1:18" ht="33" customHeight="1" x14ac:dyDescent="0.25">
      <c r="A231" s="10">
        <v>224</v>
      </c>
      <c r="B231" s="11" t="s">
        <v>669</v>
      </c>
      <c r="C231" s="11" t="s">
        <v>670</v>
      </c>
      <c r="D231" s="11" t="s">
        <v>20</v>
      </c>
      <c r="E231" s="26" t="s">
        <v>162</v>
      </c>
      <c r="F231" s="26" t="s">
        <v>234</v>
      </c>
      <c r="G231" s="26" t="s">
        <v>664</v>
      </c>
      <c r="H231" s="18" t="s">
        <v>142</v>
      </c>
      <c r="I231" s="9">
        <v>60000</v>
      </c>
      <c r="J231" s="9">
        <v>0</v>
      </c>
      <c r="K231" s="9">
        <f t="shared" si="15"/>
        <v>60000</v>
      </c>
      <c r="L231" s="9">
        <v>1722</v>
      </c>
      <c r="M231" s="9">
        <v>3486.68</v>
      </c>
      <c r="N231" s="9">
        <v>1824</v>
      </c>
      <c r="O231" s="9">
        <v>25</v>
      </c>
      <c r="P231" s="9">
        <f t="shared" si="14"/>
        <v>52942.32</v>
      </c>
      <c r="Q231" s="28"/>
      <c r="R231" s="8"/>
    </row>
    <row r="232" spans="1:18" ht="33" customHeight="1" x14ac:dyDescent="0.25">
      <c r="A232" s="10">
        <v>225</v>
      </c>
      <c r="B232" s="11" t="s">
        <v>173</v>
      </c>
      <c r="C232" s="11" t="s">
        <v>174</v>
      </c>
      <c r="D232" s="11" t="s">
        <v>20</v>
      </c>
      <c r="E232" s="26" t="s">
        <v>162</v>
      </c>
      <c r="F232" s="26" t="s">
        <v>234</v>
      </c>
      <c r="G232" s="26" t="s">
        <v>166</v>
      </c>
      <c r="H232" s="18" t="s">
        <v>175</v>
      </c>
      <c r="I232" s="9">
        <v>18000</v>
      </c>
      <c r="J232" s="9">
        <v>0</v>
      </c>
      <c r="K232" s="9">
        <f t="shared" ref="K232:K262" si="16">I232+J232</f>
        <v>18000</v>
      </c>
      <c r="L232" s="9">
        <v>516.6</v>
      </c>
      <c r="M232" s="9">
        <v>0</v>
      </c>
      <c r="N232" s="9">
        <v>547.20000000000005</v>
      </c>
      <c r="O232" s="9">
        <v>13025</v>
      </c>
      <c r="P232" s="9">
        <f t="shared" si="14"/>
        <v>3911.2000000000007</v>
      </c>
      <c r="Q232" s="28"/>
      <c r="R232" s="8"/>
    </row>
    <row r="233" spans="1:18" ht="33" customHeight="1" x14ac:dyDescent="0.25">
      <c r="A233" s="10">
        <v>226</v>
      </c>
      <c r="B233" s="11" t="s">
        <v>540</v>
      </c>
      <c r="C233" s="11" t="s">
        <v>667</v>
      </c>
      <c r="D233" s="11" t="s">
        <v>20</v>
      </c>
      <c r="E233" s="26" t="s">
        <v>162</v>
      </c>
      <c r="F233" s="26" t="s">
        <v>234</v>
      </c>
      <c r="G233" s="26" t="s">
        <v>630</v>
      </c>
      <c r="H233" s="18" t="s">
        <v>668</v>
      </c>
      <c r="I233" s="9">
        <v>54290</v>
      </c>
      <c r="J233" s="9">
        <v>5923.2</v>
      </c>
      <c r="K233" s="9">
        <f t="shared" si="16"/>
        <v>60213.2</v>
      </c>
      <c r="L233" s="9">
        <v>1558.12</v>
      </c>
      <c r="M233" s="9">
        <v>3596.81</v>
      </c>
      <c r="N233" s="9">
        <v>1650.42</v>
      </c>
      <c r="O233" s="9">
        <v>20291.66</v>
      </c>
      <c r="P233" s="9">
        <f t="shared" si="14"/>
        <v>33116.19</v>
      </c>
      <c r="Q233" s="28"/>
      <c r="R233" s="8"/>
    </row>
    <row r="234" spans="1:18" ht="33" customHeight="1" x14ac:dyDescent="0.25">
      <c r="A234" s="10">
        <v>227</v>
      </c>
      <c r="B234" s="11" t="s">
        <v>176</v>
      </c>
      <c r="C234" s="11" t="s">
        <v>177</v>
      </c>
      <c r="D234" s="11" t="s">
        <v>20</v>
      </c>
      <c r="E234" s="26" t="s">
        <v>162</v>
      </c>
      <c r="F234" s="26" t="s">
        <v>234</v>
      </c>
      <c r="G234" s="26" t="s">
        <v>166</v>
      </c>
      <c r="H234" s="18" t="s">
        <v>106</v>
      </c>
      <c r="I234" s="9">
        <v>18000</v>
      </c>
      <c r="J234" s="9">
        <v>0</v>
      </c>
      <c r="K234" s="9">
        <f t="shared" si="16"/>
        <v>18000</v>
      </c>
      <c r="L234" s="9">
        <v>516.6</v>
      </c>
      <c r="M234" s="9">
        <v>0</v>
      </c>
      <c r="N234" s="9">
        <v>547.20000000000005</v>
      </c>
      <c r="O234" s="9">
        <v>25</v>
      </c>
      <c r="P234" s="9">
        <f t="shared" si="14"/>
        <v>16911.2</v>
      </c>
      <c r="Q234" s="28"/>
      <c r="R234" s="8"/>
    </row>
    <row r="235" spans="1:18" ht="33" customHeight="1" x14ac:dyDescent="0.25">
      <c r="A235" s="10">
        <v>228</v>
      </c>
      <c r="B235" s="11" t="s">
        <v>700</v>
      </c>
      <c r="C235" s="11" t="s">
        <v>701</v>
      </c>
      <c r="D235" s="11" t="s">
        <v>20</v>
      </c>
      <c r="E235" s="26" t="s">
        <v>162</v>
      </c>
      <c r="F235" s="26" t="s">
        <v>234</v>
      </c>
      <c r="G235" s="26" t="s">
        <v>260</v>
      </c>
      <c r="H235" s="18" t="s">
        <v>175</v>
      </c>
      <c r="I235" s="9">
        <v>54290</v>
      </c>
      <c r="J235" s="9">
        <v>0</v>
      </c>
      <c r="K235" s="9">
        <f t="shared" si="16"/>
        <v>54290</v>
      </c>
      <c r="L235" s="9">
        <v>1558.12</v>
      </c>
      <c r="M235" s="9">
        <v>1883.54</v>
      </c>
      <c r="N235" s="9">
        <v>1650.42</v>
      </c>
      <c r="O235" s="9">
        <v>25534</v>
      </c>
      <c r="P235" s="9">
        <f t="shared" si="14"/>
        <v>23663.919999999998</v>
      </c>
      <c r="Q235" s="28"/>
      <c r="R235" s="8"/>
    </row>
    <row r="236" spans="1:18" ht="33" customHeight="1" x14ac:dyDescent="0.25">
      <c r="A236" s="10">
        <v>229</v>
      </c>
      <c r="B236" s="11" t="s">
        <v>160</v>
      </c>
      <c r="C236" s="11" t="s">
        <v>161</v>
      </c>
      <c r="D236" s="11" t="s">
        <v>20</v>
      </c>
      <c r="E236" s="26" t="s">
        <v>162</v>
      </c>
      <c r="F236" s="26" t="s">
        <v>234</v>
      </c>
      <c r="G236" s="26" t="s">
        <v>83</v>
      </c>
      <c r="H236" s="18" t="s">
        <v>163</v>
      </c>
      <c r="I236" s="9">
        <v>32000</v>
      </c>
      <c r="J236" s="9">
        <v>0</v>
      </c>
      <c r="K236" s="9">
        <f t="shared" si="16"/>
        <v>32000</v>
      </c>
      <c r="L236" s="9">
        <v>918.4</v>
      </c>
      <c r="M236" s="9">
        <v>0</v>
      </c>
      <c r="N236" s="9">
        <v>972.8</v>
      </c>
      <c r="O236" s="9">
        <v>673</v>
      </c>
      <c r="P236" s="9">
        <f t="shared" si="14"/>
        <v>29435.8</v>
      </c>
      <c r="Q236" s="28"/>
      <c r="R236" s="8"/>
    </row>
    <row r="237" spans="1:18" ht="33" customHeight="1" x14ac:dyDescent="0.25">
      <c r="A237" s="10">
        <v>230</v>
      </c>
      <c r="B237" s="11" t="s">
        <v>654</v>
      </c>
      <c r="C237" s="11" t="s">
        <v>655</v>
      </c>
      <c r="D237" s="11" t="s">
        <v>20</v>
      </c>
      <c r="E237" s="26" t="s">
        <v>162</v>
      </c>
      <c r="F237" s="26" t="s">
        <v>234</v>
      </c>
      <c r="G237" s="26" t="s">
        <v>626</v>
      </c>
      <c r="H237" s="18" t="s">
        <v>656</v>
      </c>
      <c r="I237" s="9">
        <v>51513</v>
      </c>
      <c r="J237" s="9">
        <v>3117.7</v>
      </c>
      <c r="K237" s="9">
        <f t="shared" si="16"/>
        <v>54630.7</v>
      </c>
      <c r="L237" s="9">
        <v>1478.42</v>
      </c>
      <c r="M237" s="9">
        <v>2535.19</v>
      </c>
      <c r="N237" s="9">
        <v>1566</v>
      </c>
      <c r="O237" s="9">
        <v>4895</v>
      </c>
      <c r="P237" s="9">
        <f t="shared" si="14"/>
        <v>44156.09</v>
      </c>
      <c r="Q237" s="28"/>
      <c r="R237" s="8"/>
    </row>
    <row r="238" spans="1:18" ht="33" customHeight="1" x14ac:dyDescent="0.25">
      <c r="A238" s="10">
        <v>231</v>
      </c>
      <c r="B238" s="11" t="s">
        <v>695</v>
      </c>
      <c r="C238" s="11" t="s">
        <v>696</v>
      </c>
      <c r="D238" s="11" t="s">
        <v>20</v>
      </c>
      <c r="E238" s="26" t="s">
        <v>162</v>
      </c>
      <c r="F238" s="26" t="s">
        <v>234</v>
      </c>
      <c r="G238" s="26" t="s">
        <v>260</v>
      </c>
      <c r="H238" s="18" t="s">
        <v>65</v>
      </c>
      <c r="I238" s="9">
        <v>54290</v>
      </c>
      <c r="J238" s="9">
        <v>0</v>
      </c>
      <c r="K238" s="9">
        <f t="shared" si="16"/>
        <v>54290</v>
      </c>
      <c r="L238" s="9">
        <v>1558.12</v>
      </c>
      <c r="M238" s="9">
        <v>2459.4699999999998</v>
      </c>
      <c r="N238" s="9">
        <v>1650.42</v>
      </c>
      <c r="O238" s="9">
        <v>10025</v>
      </c>
      <c r="P238" s="9">
        <f t="shared" si="14"/>
        <v>38596.99</v>
      </c>
      <c r="Q238" s="28"/>
      <c r="R238" s="8"/>
    </row>
    <row r="239" spans="1:18" ht="33" customHeight="1" x14ac:dyDescent="0.25">
      <c r="A239" s="10">
        <v>232</v>
      </c>
      <c r="B239" s="12" t="s">
        <v>702</v>
      </c>
      <c r="C239" s="12" t="s">
        <v>703</v>
      </c>
      <c r="D239" s="12" t="s">
        <v>20</v>
      </c>
      <c r="E239" s="22" t="s">
        <v>162</v>
      </c>
      <c r="F239" s="22" t="s">
        <v>234</v>
      </c>
      <c r="G239" s="22" t="s">
        <v>704</v>
      </c>
      <c r="H239" s="18" t="s">
        <v>705</v>
      </c>
      <c r="I239" s="9">
        <v>70549.05</v>
      </c>
      <c r="J239" s="9">
        <v>5923.2</v>
      </c>
      <c r="K239" s="9">
        <f t="shared" si="16"/>
        <v>76472.25</v>
      </c>
      <c r="L239" s="9">
        <v>2024.76</v>
      </c>
      <c r="M239" s="9">
        <v>6272.48</v>
      </c>
      <c r="N239" s="9">
        <v>2144.69</v>
      </c>
      <c r="O239" s="9">
        <v>1944.78</v>
      </c>
      <c r="P239" s="9">
        <f t="shared" si="14"/>
        <v>64085.540000000008</v>
      </c>
      <c r="Q239" s="28"/>
      <c r="R239" s="8"/>
    </row>
    <row r="240" spans="1:18" ht="33" customHeight="1" x14ac:dyDescent="0.25">
      <c r="A240" s="10">
        <v>233</v>
      </c>
      <c r="B240" s="11" t="s">
        <v>184</v>
      </c>
      <c r="C240" s="11" t="s">
        <v>185</v>
      </c>
      <c r="D240" s="11" t="s">
        <v>20</v>
      </c>
      <c r="E240" s="26" t="s">
        <v>162</v>
      </c>
      <c r="F240" s="26" t="s">
        <v>234</v>
      </c>
      <c r="G240" s="26" t="s">
        <v>52</v>
      </c>
      <c r="H240" s="18" t="s">
        <v>186</v>
      </c>
      <c r="I240" s="9">
        <v>32000</v>
      </c>
      <c r="J240" s="9">
        <v>0</v>
      </c>
      <c r="K240" s="9">
        <f t="shared" si="16"/>
        <v>32000</v>
      </c>
      <c r="L240" s="9">
        <v>918.4</v>
      </c>
      <c r="M240" s="9">
        <v>0</v>
      </c>
      <c r="N240" s="9">
        <v>972.8</v>
      </c>
      <c r="O240" s="9">
        <v>225</v>
      </c>
      <c r="P240" s="9">
        <f t="shared" si="14"/>
        <v>29883.8</v>
      </c>
      <c r="Q240" s="28"/>
      <c r="R240" s="8"/>
    </row>
    <row r="241" spans="1:18" ht="33" customHeight="1" x14ac:dyDescent="0.25">
      <c r="A241" s="10">
        <v>234</v>
      </c>
      <c r="B241" s="11" t="s">
        <v>693</v>
      </c>
      <c r="C241" s="11" t="s">
        <v>694</v>
      </c>
      <c r="D241" s="11" t="s">
        <v>20</v>
      </c>
      <c r="E241" s="26" t="s">
        <v>162</v>
      </c>
      <c r="F241" s="26" t="s">
        <v>234</v>
      </c>
      <c r="G241" s="26" t="s">
        <v>260</v>
      </c>
      <c r="H241" s="18" t="s">
        <v>65</v>
      </c>
      <c r="I241" s="9">
        <v>54290</v>
      </c>
      <c r="J241" s="9">
        <v>0</v>
      </c>
      <c r="K241" s="9">
        <f t="shared" si="16"/>
        <v>54290</v>
      </c>
      <c r="L241" s="9">
        <v>1558.12</v>
      </c>
      <c r="M241" s="9">
        <v>2459.4699999999998</v>
      </c>
      <c r="N241" s="9">
        <v>1650.42</v>
      </c>
      <c r="O241" s="9">
        <v>29974.25</v>
      </c>
      <c r="P241" s="9">
        <f t="shared" si="14"/>
        <v>18647.739999999998</v>
      </c>
      <c r="Q241" s="28"/>
      <c r="R241" s="8"/>
    </row>
    <row r="242" spans="1:18" ht="33" customHeight="1" x14ac:dyDescent="0.25">
      <c r="A242" s="10">
        <v>235</v>
      </c>
      <c r="B242" s="11" t="s">
        <v>181</v>
      </c>
      <c r="C242" s="11" t="s">
        <v>182</v>
      </c>
      <c r="D242" s="11" t="s">
        <v>20</v>
      </c>
      <c r="E242" s="26" t="s">
        <v>162</v>
      </c>
      <c r="F242" s="26" t="s">
        <v>234</v>
      </c>
      <c r="G242" s="26" t="s">
        <v>166</v>
      </c>
      <c r="H242" s="18" t="s">
        <v>183</v>
      </c>
      <c r="I242" s="9">
        <v>18000</v>
      </c>
      <c r="J242" s="9">
        <v>0</v>
      </c>
      <c r="K242" s="9">
        <f t="shared" si="16"/>
        <v>18000</v>
      </c>
      <c r="L242" s="9">
        <v>516.6</v>
      </c>
      <c r="M242" s="9">
        <v>0</v>
      </c>
      <c r="N242" s="9">
        <v>547.20000000000005</v>
      </c>
      <c r="O242" s="9">
        <v>25</v>
      </c>
      <c r="P242" s="9">
        <f t="shared" si="14"/>
        <v>16911.2</v>
      </c>
      <c r="Q242" s="28"/>
      <c r="R242" s="8"/>
    </row>
    <row r="243" spans="1:18" ht="33" customHeight="1" x14ac:dyDescent="0.25">
      <c r="A243" s="10">
        <v>236</v>
      </c>
      <c r="B243" s="11" t="s">
        <v>348</v>
      </c>
      <c r="C243" s="11" t="s">
        <v>639</v>
      </c>
      <c r="D243" s="11" t="s">
        <v>27</v>
      </c>
      <c r="E243" s="26" t="s">
        <v>162</v>
      </c>
      <c r="F243" s="26" t="s">
        <v>234</v>
      </c>
      <c r="G243" s="26" t="s">
        <v>867</v>
      </c>
      <c r="H243" s="18" t="s">
        <v>640</v>
      </c>
      <c r="I243" s="9">
        <v>54290</v>
      </c>
      <c r="J243" s="9">
        <v>0</v>
      </c>
      <c r="K243" s="9">
        <f t="shared" si="16"/>
        <v>54290</v>
      </c>
      <c r="L243" s="9">
        <v>1558.12</v>
      </c>
      <c r="M243" s="9">
        <v>2459.4699999999998</v>
      </c>
      <c r="N243" s="9">
        <v>1650.42</v>
      </c>
      <c r="O243" s="9">
        <v>4525</v>
      </c>
      <c r="P243" s="9">
        <f t="shared" si="14"/>
        <v>44096.99</v>
      </c>
      <c r="Q243" s="28"/>
      <c r="R243" s="8"/>
    </row>
    <row r="244" spans="1:18" ht="33" customHeight="1" x14ac:dyDescent="0.25">
      <c r="A244" s="10">
        <v>237</v>
      </c>
      <c r="B244" s="11" t="s">
        <v>647</v>
      </c>
      <c r="C244" s="11" t="s">
        <v>573</v>
      </c>
      <c r="D244" s="11" t="s">
        <v>20</v>
      </c>
      <c r="E244" s="26" t="s">
        <v>162</v>
      </c>
      <c r="F244" s="26" t="s">
        <v>234</v>
      </c>
      <c r="G244" s="26" t="s">
        <v>630</v>
      </c>
      <c r="H244" s="18" t="s">
        <v>229</v>
      </c>
      <c r="I244" s="9">
        <v>54290</v>
      </c>
      <c r="J244" s="9">
        <v>0</v>
      </c>
      <c r="K244" s="9">
        <f t="shared" si="16"/>
        <v>54290</v>
      </c>
      <c r="L244" s="9">
        <v>1558.12</v>
      </c>
      <c r="M244" s="9">
        <v>2459.4699999999998</v>
      </c>
      <c r="N244" s="9">
        <v>1650.42</v>
      </c>
      <c r="O244" s="9">
        <v>2939.5</v>
      </c>
      <c r="P244" s="9">
        <f t="shared" si="14"/>
        <v>45682.49</v>
      </c>
      <c r="Q244" s="28"/>
      <c r="R244" s="8"/>
    </row>
    <row r="245" spans="1:18" ht="33" customHeight="1" x14ac:dyDescent="0.25">
      <c r="A245" s="10">
        <v>238</v>
      </c>
      <c r="B245" s="11" t="s">
        <v>665</v>
      </c>
      <c r="C245" s="11" t="s">
        <v>666</v>
      </c>
      <c r="D245" s="11" t="s">
        <v>20</v>
      </c>
      <c r="E245" s="26" t="s">
        <v>162</v>
      </c>
      <c r="F245" s="26" t="s">
        <v>234</v>
      </c>
      <c r="G245" s="26" t="s">
        <v>626</v>
      </c>
      <c r="H245" s="18" t="s">
        <v>106</v>
      </c>
      <c r="I245" s="9">
        <v>60000</v>
      </c>
      <c r="J245" s="9">
        <v>0</v>
      </c>
      <c r="K245" s="9">
        <f t="shared" si="16"/>
        <v>60000</v>
      </c>
      <c r="L245" s="9">
        <v>1722</v>
      </c>
      <c r="M245" s="9">
        <v>3486.68</v>
      </c>
      <c r="N245" s="9">
        <v>1824</v>
      </c>
      <c r="O245" s="9">
        <v>25</v>
      </c>
      <c r="P245" s="9">
        <f t="shared" si="14"/>
        <v>52942.32</v>
      </c>
      <c r="Q245" s="28"/>
      <c r="R245" s="8"/>
    </row>
    <row r="246" spans="1:18" ht="33" customHeight="1" x14ac:dyDescent="0.25">
      <c r="A246" s="10">
        <v>239</v>
      </c>
      <c r="B246" s="11" t="s">
        <v>660</v>
      </c>
      <c r="C246" s="11" t="s">
        <v>661</v>
      </c>
      <c r="D246" s="11" t="s">
        <v>20</v>
      </c>
      <c r="E246" s="26" t="s">
        <v>162</v>
      </c>
      <c r="F246" s="26" t="s">
        <v>234</v>
      </c>
      <c r="G246" s="26" t="s">
        <v>630</v>
      </c>
      <c r="H246" s="18" t="s">
        <v>298</v>
      </c>
      <c r="I246" s="9">
        <v>54290</v>
      </c>
      <c r="J246" s="9">
        <v>0</v>
      </c>
      <c r="K246" s="9">
        <f t="shared" si="16"/>
        <v>54290</v>
      </c>
      <c r="L246" s="9">
        <v>1558.12</v>
      </c>
      <c r="M246" s="9">
        <v>1883.54</v>
      </c>
      <c r="N246" s="9">
        <v>1650.42</v>
      </c>
      <c r="O246" s="9">
        <v>4064.56</v>
      </c>
      <c r="P246" s="9">
        <f t="shared" si="14"/>
        <v>45133.36</v>
      </c>
      <c r="Q246" s="28"/>
      <c r="R246" s="8"/>
    </row>
    <row r="247" spans="1:18" ht="33" customHeight="1" x14ac:dyDescent="0.25">
      <c r="A247" s="10">
        <v>240</v>
      </c>
      <c r="B247" s="11" t="s">
        <v>187</v>
      </c>
      <c r="C247" s="11" t="s">
        <v>188</v>
      </c>
      <c r="D247" s="11" t="s">
        <v>20</v>
      </c>
      <c r="E247" s="26" t="s">
        <v>162</v>
      </c>
      <c r="F247" s="26" t="s">
        <v>234</v>
      </c>
      <c r="G247" s="26" t="s">
        <v>52</v>
      </c>
      <c r="H247" s="18" t="s">
        <v>189</v>
      </c>
      <c r="I247" s="9">
        <v>32000</v>
      </c>
      <c r="J247" s="9">
        <v>0</v>
      </c>
      <c r="K247" s="9">
        <f t="shared" si="16"/>
        <v>32000</v>
      </c>
      <c r="L247" s="9">
        <v>918.4</v>
      </c>
      <c r="M247" s="9">
        <v>0</v>
      </c>
      <c r="N247" s="9">
        <v>972.8</v>
      </c>
      <c r="O247" s="9">
        <v>1944.78</v>
      </c>
      <c r="P247" s="9">
        <f t="shared" si="14"/>
        <v>28164.02</v>
      </c>
      <c r="Q247" s="28"/>
      <c r="R247" s="8"/>
    </row>
    <row r="248" spans="1:18" ht="33" customHeight="1" x14ac:dyDescent="0.25">
      <c r="A248" s="10">
        <v>241</v>
      </c>
      <c r="B248" s="11" t="s">
        <v>706</v>
      </c>
      <c r="C248" s="11" t="s">
        <v>707</v>
      </c>
      <c r="D248" s="11" t="s">
        <v>20</v>
      </c>
      <c r="E248" s="26" t="s">
        <v>162</v>
      </c>
      <c r="F248" s="26" t="s">
        <v>234</v>
      </c>
      <c r="G248" s="26" t="s">
        <v>626</v>
      </c>
      <c r="H248" s="18" t="s">
        <v>708</v>
      </c>
      <c r="I248" s="9">
        <v>51513</v>
      </c>
      <c r="J248" s="9">
        <v>9353.1</v>
      </c>
      <c r="K248" s="9">
        <f t="shared" si="16"/>
        <v>60866.1</v>
      </c>
      <c r="L248" s="9">
        <v>1478.42</v>
      </c>
      <c r="M248" s="9">
        <v>3760.21</v>
      </c>
      <c r="N248" s="9">
        <v>1566</v>
      </c>
      <c r="O248" s="9">
        <v>25</v>
      </c>
      <c r="P248" s="9">
        <f t="shared" si="14"/>
        <v>54036.47</v>
      </c>
      <c r="Q248" s="28"/>
      <c r="R248" s="8"/>
    </row>
    <row r="249" spans="1:18" ht="33" customHeight="1" x14ac:dyDescent="0.25">
      <c r="A249" s="10">
        <v>242</v>
      </c>
      <c r="B249" s="11" t="s">
        <v>657</v>
      </c>
      <c r="C249" s="11" t="s">
        <v>658</v>
      </c>
      <c r="D249" s="11" t="s">
        <v>20</v>
      </c>
      <c r="E249" s="26" t="s">
        <v>162</v>
      </c>
      <c r="F249" s="26" t="s">
        <v>234</v>
      </c>
      <c r="G249" s="26" t="s">
        <v>630</v>
      </c>
      <c r="H249" s="18" t="s">
        <v>659</v>
      </c>
      <c r="I249" s="9">
        <v>54290</v>
      </c>
      <c r="J249" s="9">
        <v>2961.6</v>
      </c>
      <c r="K249" s="9">
        <f t="shared" si="16"/>
        <v>57251.6</v>
      </c>
      <c r="L249" s="9">
        <v>1558.12</v>
      </c>
      <c r="M249" s="9">
        <v>3004.49</v>
      </c>
      <c r="N249" s="9">
        <v>1650.42</v>
      </c>
      <c r="O249" s="9">
        <v>15387.86</v>
      </c>
      <c r="P249" s="9">
        <f t="shared" si="14"/>
        <v>35650.71</v>
      </c>
      <c r="Q249" s="28"/>
      <c r="R249" s="8"/>
    </row>
    <row r="250" spans="1:18" ht="33" customHeight="1" x14ac:dyDescent="0.25">
      <c r="A250" s="10">
        <v>243</v>
      </c>
      <c r="B250" s="11" t="s">
        <v>648</v>
      </c>
      <c r="C250" s="11" t="s">
        <v>649</v>
      </c>
      <c r="D250" s="11" t="s">
        <v>20</v>
      </c>
      <c r="E250" s="26" t="s">
        <v>162</v>
      </c>
      <c r="F250" s="26" t="s">
        <v>234</v>
      </c>
      <c r="G250" s="26" t="s">
        <v>872</v>
      </c>
      <c r="H250" s="18" t="s">
        <v>650</v>
      </c>
      <c r="I250" s="9">
        <v>62492.52</v>
      </c>
      <c r="J250" s="9">
        <v>8884.7999999999993</v>
      </c>
      <c r="K250" s="9">
        <f t="shared" si="16"/>
        <v>71377.319999999992</v>
      </c>
      <c r="L250" s="9">
        <v>1793.54</v>
      </c>
      <c r="M250" s="9">
        <v>5732.68</v>
      </c>
      <c r="N250" s="9">
        <v>1899.77</v>
      </c>
      <c r="O250" s="9">
        <v>25</v>
      </c>
      <c r="P250" s="9">
        <f t="shared" si="14"/>
        <v>61926.33</v>
      </c>
      <c r="Q250" s="28"/>
      <c r="R250" s="8"/>
    </row>
    <row r="251" spans="1:18" ht="33" customHeight="1" x14ac:dyDescent="0.25">
      <c r="A251" s="10">
        <v>244</v>
      </c>
      <c r="B251" s="11" t="s">
        <v>645</v>
      </c>
      <c r="C251" s="11" t="s">
        <v>646</v>
      </c>
      <c r="D251" s="11" t="s">
        <v>20</v>
      </c>
      <c r="E251" s="26" t="s">
        <v>162</v>
      </c>
      <c r="F251" s="26" t="s">
        <v>234</v>
      </c>
      <c r="G251" s="26" t="s">
        <v>630</v>
      </c>
      <c r="H251" s="18" t="s">
        <v>641</v>
      </c>
      <c r="I251" s="9">
        <v>54290</v>
      </c>
      <c r="J251" s="9">
        <v>0</v>
      </c>
      <c r="K251" s="9">
        <f t="shared" si="16"/>
        <v>54290</v>
      </c>
      <c r="L251" s="9">
        <v>1558.12</v>
      </c>
      <c r="M251" s="9">
        <v>2459.4699999999998</v>
      </c>
      <c r="N251" s="9">
        <v>1650.42</v>
      </c>
      <c r="O251" s="9">
        <v>23842.7</v>
      </c>
      <c r="P251" s="9">
        <f t="shared" si="14"/>
        <v>24779.289999999997</v>
      </c>
      <c r="Q251" s="28"/>
      <c r="R251" s="8"/>
    </row>
    <row r="252" spans="1:18" ht="33" customHeight="1" x14ac:dyDescent="0.25">
      <c r="A252" s="10">
        <v>245</v>
      </c>
      <c r="B252" s="11" t="s">
        <v>178</v>
      </c>
      <c r="C252" s="11" t="s">
        <v>179</v>
      </c>
      <c r="D252" s="11" t="s">
        <v>20</v>
      </c>
      <c r="E252" s="26" t="s">
        <v>162</v>
      </c>
      <c r="F252" s="26" t="s">
        <v>234</v>
      </c>
      <c r="G252" s="26" t="s">
        <v>99</v>
      </c>
      <c r="H252" s="18" t="s">
        <v>180</v>
      </c>
      <c r="I252" s="9">
        <v>32000</v>
      </c>
      <c r="J252" s="9">
        <v>0</v>
      </c>
      <c r="K252" s="9">
        <f t="shared" si="16"/>
        <v>32000</v>
      </c>
      <c r="L252" s="9">
        <v>918.4</v>
      </c>
      <c r="M252" s="9">
        <v>0</v>
      </c>
      <c r="N252" s="9">
        <v>972.8</v>
      </c>
      <c r="O252" s="9">
        <v>25</v>
      </c>
      <c r="P252" s="9">
        <f t="shared" ref="P252:P280" si="17">K252-L252-M252-N252-O252</f>
        <v>30083.8</v>
      </c>
      <c r="Q252" s="28"/>
      <c r="R252" s="8"/>
    </row>
    <row r="253" spans="1:18" ht="33" customHeight="1" x14ac:dyDescent="0.25">
      <c r="A253" s="10">
        <v>246</v>
      </c>
      <c r="B253" s="11" t="s">
        <v>682</v>
      </c>
      <c r="C253" s="11" t="s">
        <v>683</v>
      </c>
      <c r="D253" s="11" t="s">
        <v>27</v>
      </c>
      <c r="E253" s="26" t="s">
        <v>162</v>
      </c>
      <c r="F253" s="26" t="s">
        <v>234</v>
      </c>
      <c r="G253" s="26" t="s">
        <v>873</v>
      </c>
      <c r="H253" s="20" t="s">
        <v>684</v>
      </c>
      <c r="I253" s="9">
        <v>62492.52</v>
      </c>
      <c r="J253" s="9">
        <v>2961.6</v>
      </c>
      <c r="K253" s="9">
        <f t="shared" si="16"/>
        <v>65454.119999999995</v>
      </c>
      <c r="L253" s="9">
        <v>1793.54</v>
      </c>
      <c r="M253" s="9">
        <v>4548.04</v>
      </c>
      <c r="N253" s="9">
        <v>1899.77</v>
      </c>
      <c r="O253" s="9">
        <v>2425</v>
      </c>
      <c r="P253" s="9">
        <f t="shared" si="17"/>
        <v>54787.77</v>
      </c>
      <c r="Q253" s="28"/>
      <c r="R253" s="8"/>
    </row>
    <row r="254" spans="1:18" ht="33" customHeight="1" x14ac:dyDescent="0.25">
      <c r="A254" s="10">
        <v>247</v>
      </c>
      <c r="B254" s="11" t="s">
        <v>651</v>
      </c>
      <c r="C254" s="11" t="s">
        <v>652</v>
      </c>
      <c r="D254" s="11" t="s">
        <v>20</v>
      </c>
      <c r="E254" s="26" t="s">
        <v>162</v>
      </c>
      <c r="F254" s="26" t="s">
        <v>234</v>
      </c>
      <c r="G254" s="26" t="s">
        <v>630</v>
      </c>
      <c r="H254" s="18" t="s">
        <v>653</v>
      </c>
      <c r="I254" s="9">
        <v>54290</v>
      </c>
      <c r="J254" s="9">
        <v>2961.6</v>
      </c>
      <c r="K254" s="9">
        <f t="shared" si="16"/>
        <v>57251.6</v>
      </c>
      <c r="L254" s="9">
        <v>1558.12</v>
      </c>
      <c r="M254" s="9">
        <v>3004.49</v>
      </c>
      <c r="N254" s="9">
        <v>1650.42</v>
      </c>
      <c r="O254" s="9">
        <v>1537.5</v>
      </c>
      <c r="P254" s="9">
        <f t="shared" si="17"/>
        <v>49501.07</v>
      </c>
      <c r="Q254" s="28"/>
      <c r="R254" s="8"/>
    </row>
    <row r="255" spans="1:18" ht="33" customHeight="1" x14ac:dyDescent="0.25">
      <c r="A255" s="10">
        <v>248</v>
      </c>
      <c r="B255" s="11" t="s">
        <v>674</v>
      </c>
      <c r="C255" s="11" t="s">
        <v>675</v>
      </c>
      <c r="D255" s="11" t="s">
        <v>20</v>
      </c>
      <c r="E255" s="26" t="s">
        <v>162</v>
      </c>
      <c r="F255" s="26" t="s">
        <v>234</v>
      </c>
      <c r="G255" s="26" t="s">
        <v>626</v>
      </c>
      <c r="H255" s="18" t="s">
        <v>676</v>
      </c>
      <c r="I255" s="9">
        <v>51513</v>
      </c>
      <c r="J255" s="9">
        <v>4676.55</v>
      </c>
      <c r="K255" s="9">
        <f t="shared" si="16"/>
        <v>56189.55</v>
      </c>
      <c r="L255" s="9">
        <v>1478.42</v>
      </c>
      <c r="M255" s="9">
        <v>2824.9</v>
      </c>
      <c r="N255" s="9">
        <v>1566</v>
      </c>
      <c r="O255" s="9">
        <v>25</v>
      </c>
      <c r="P255" s="9">
        <f t="shared" si="17"/>
        <v>50295.23</v>
      </c>
      <c r="Q255" s="28"/>
      <c r="R255" s="8"/>
    </row>
    <row r="256" spans="1:18" ht="33" customHeight="1" x14ac:dyDescent="0.25">
      <c r="A256" s="10">
        <v>249</v>
      </c>
      <c r="B256" s="11" t="s">
        <v>628</v>
      </c>
      <c r="C256" s="11" t="s">
        <v>629</v>
      </c>
      <c r="D256" s="11" t="s">
        <v>20</v>
      </c>
      <c r="E256" s="26" t="s">
        <v>162</v>
      </c>
      <c r="F256" s="26" t="s">
        <v>234</v>
      </c>
      <c r="G256" s="26" t="s">
        <v>630</v>
      </c>
      <c r="H256" s="18" t="s">
        <v>394</v>
      </c>
      <c r="I256" s="9">
        <v>54290</v>
      </c>
      <c r="J256" s="9">
        <v>0</v>
      </c>
      <c r="K256" s="9">
        <f t="shared" si="16"/>
        <v>54290</v>
      </c>
      <c r="L256" s="9">
        <v>1558.12</v>
      </c>
      <c r="M256" s="9">
        <v>2459.4699999999998</v>
      </c>
      <c r="N256" s="9">
        <v>1650.42</v>
      </c>
      <c r="O256" s="9">
        <v>1025</v>
      </c>
      <c r="P256" s="9">
        <f t="shared" si="17"/>
        <v>47596.99</v>
      </c>
      <c r="Q256" s="28"/>
      <c r="R256" s="8"/>
    </row>
    <row r="257" spans="1:18" ht="33" customHeight="1" x14ac:dyDescent="0.25">
      <c r="A257" s="10">
        <v>250</v>
      </c>
      <c r="B257" s="11" t="s">
        <v>685</v>
      </c>
      <c r="C257" s="11" t="s">
        <v>686</v>
      </c>
      <c r="D257" s="11" t="s">
        <v>20</v>
      </c>
      <c r="E257" s="26" t="s">
        <v>162</v>
      </c>
      <c r="F257" s="26" t="s">
        <v>234</v>
      </c>
      <c r="G257" s="26" t="s">
        <v>687</v>
      </c>
      <c r="H257" s="18" t="s">
        <v>688</v>
      </c>
      <c r="I257" s="9">
        <v>54290</v>
      </c>
      <c r="J257" s="9">
        <v>7794.25</v>
      </c>
      <c r="K257" s="9">
        <f t="shared" si="16"/>
        <v>62084.25</v>
      </c>
      <c r="L257" s="9">
        <v>1558.12</v>
      </c>
      <c r="M257" s="9">
        <v>3587.06</v>
      </c>
      <c r="N257" s="9">
        <v>1650.42</v>
      </c>
      <c r="O257" s="9">
        <v>1944.78</v>
      </c>
      <c r="P257" s="9">
        <f t="shared" si="17"/>
        <v>53343.87</v>
      </c>
      <c r="Q257" s="28"/>
      <c r="R257" s="8"/>
    </row>
    <row r="258" spans="1:18" ht="33" customHeight="1" x14ac:dyDescent="0.25">
      <c r="A258" s="10">
        <v>251</v>
      </c>
      <c r="B258" s="11" t="s">
        <v>642</v>
      </c>
      <c r="C258" s="11" t="s">
        <v>643</v>
      </c>
      <c r="D258" s="11" t="s">
        <v>20</v>
      </c>
      <c r="E258" s="26" t="s">
        <v>162</v>
      </c>
      <c r="F258" s="26" t="s">
        <v>234</v>
      </c>
      <c r="G258" s="26" t="s">
        <v>630</v>
      </c>
      <c r="H258" s="18" t="s">
        <v>644</v>
      </c>
      <c r="I258" s="9">
        <v>54290</v>
      </c>
      <c r="J258" s="9">
        <v>2961.6</v>
      </c>
      <c r="K258" s="9">
        <f t="shared" si="16"/>
        <v>57251.6</v>
      </c>
      <c r="L258" s="9">
        <v>1558.12</v>
      </c>
      <c r="M258" s="9">
        <v>3004.49</v>
      </c>
      <c r="N258" s="9">
        <v>1650.42</v>
      </c>
      <c r="O258" s="9">
        <v>1537.5</v>
      </c>
      <c r="P258" s="9">
        <f t="shared" si="17"/>
        <v>49501.07</v>
      </c>
      <c r="Q258" s="28"/>
      <c r="R258" s="8"/>
    </row>
    <row r="259" spans="1:18" ht="33" customHeight="1" x14ac:dyDescent="0.25">
      <c r="A259" s="10">
        <v>252</v>
      </c>
      <c r="B259" s="11" t="s">
        <v>624</v>
      </c>
      <c r="C259" s="11" t="s">
        <v>625</v>
      </c>
      <c r="D259" s="11" t="s">
        <v>20</v>
      </c>
      <c r="E259" s="26" t="s">
        <v>162</v>
      </c>
      <c r="F259" s="26" t="s">
        <v>234</v>
      </c>
      <c r="G259" s="26" t="s">
        <v>626</v>
      </c>
      <c r="H259" s="18" t="s">
        <v>627</v>
      </c>
      <c r="I259" s="9">
        <v>60000</v>
      </c>
      <c r="J259" s="9">
        <v>0</v>
      </c>
      <c r="K259" s="9">
        <f t="shared" si="16"/>
        <v>60000</v>
      </c>
      <c r="L259" s="9">
        <v>1722</v>
      </c>
      <c r="M259" s="9">
        <v>3486.68</v>
      </c>
      <c r="N259" s="9">
        <v>1824</v>
      </c>
      <c r="O259" s="9">
        <v>25</v>
      </c>
      <c r="P259" s="9">
        <f t="shared" si="17"/>
        <v>52942.32</v>
      </c>
      <c r="Q259" s="28"/>
      <c r="R259" s="8"/>
    </row>
    <row r="260" spans="1:18" ht="33" customHeight="1" x14ac:dyDescent="0.25">
      <c r="A260" s="10">
        <v>253</v>
      </c>
      <c r="B260" s="11" t="s">
        <v>662</v>
      </c>
      <c r="C260" s="11" t="s">
        <v>663</v>
      </c>
      <c r="D260" s="11" t="s">
        <v>27</v>
      </c>
      <c r="E260" s="26" t="s">
        <v>162</v>
      </c>
      <c r="F260" s="26" t="s">
        <v>234</v>
      </c>
      <c r="G260" s="26" t="s">
        <v>874</v>
      </c>
      <c r="H260" s="18" t="s">
        <v>406</v>
      </c>
      <c r="I260" s="9">
        <v>62492.52</v>
      </c>
      <c r="J260" s="9">
        <v>0</v>
      </c>
      <c r="K260" s="9">
        <f t="shared" si="16"/>
        <v>62492.52</v>
      </c>
      <c r="L260" s="9">
        <v>1793.54</v>
      </c>
      <c r="M260" s="9">
        <v>3955.72</v>
      </c>
      <c r="N260" s="9">
        <v>1899.77</v>
      </c>
      <c r="O260" s="9">
        <v>10225</v>
      </c>
      <c r="P260" s="9">
        <f t="shared" si="17"/>
        <v>44618.49</v>
      </c>
      <c r="Q260" s="28"/>
      <c r="R260" s="8"/>
    </row>
    <row r="261" spans="1:18" ht="33" customHeight="1" x14ac:dyDescent="0.25">
      <c r="A261" s="10">
        <v>254</v>
      </c>
      <c r="B261" s="11" t="s">
        <v>170</v>
      </c>
      <c r="C261" s="11" t="s">
        <v>171</v>
      </c>
      <c r="D261" s="11" t="s">
        <v>27</v>
      </c>
      <c r="E261" s="26" t="s">
        <v>162</v>
      </c>
      <c r="F261" s="26" t="s">
        <v>234</v>
      </c>
      <c r="G261" s="26" t="s">
        <v>57</v>
      </c>
      <c r="H261" s="18" t="s">
        <v>172</v>
      </c>
      <c r="I261" s="9">
        <v>38635.129999999997</v>
      </c>
      <c r="J261" s="9">
        <v>0</v>
      </c>
      <c r="K261" s="9">
        <f t="shared" si="16"/>
        <v>38635.129999999997</v>
      </c>
      <c r="L261" s="9">
        <v>1108.83</v>
      </c>
      <c r="M261" s="9">
        <v>250.02</v>
      </c>
      <c r="N261" s="9">
        <v>1174.51</v>
      </c>
      <c r="O261" s="9">
        <v>10442.36</v>
      </c>
      <c r="P261" s="9">
        <f t="shared" si="17"/>
        <v>25659.409999999996</v>
      </c>
      <c r="Q261" s="28"/>
      <c r="R261" s="8"/>
    </row>
    <row r="262" spans="1:18" ht="33" customHeight="1" x14ac:dyDescent="0.25">
      <c r="A262" s="10">
        <v>255</v>
      </c>
      <c r="B262" s="11" t="s">
        <v>697</v>
      </c>
      <c r="C262" s="11" t="s">
        <v>698</v>
      </c>
      <c r="D262" s="11" t="s">
        <v>20</v>
      </c>
      <c r="E262" s="26" t="s">
        <v>162</v>
      </c>
      <c r="F262" s="26" t="s">
        <v>234</v>
      </c>
      <c r="G262" s="26" t="s">
        <v>699</v>
      </c>
      <c r="H262" s="18" t="s">
        <v>668</v>
      </c>
      <c r="I262" s="9">
        <v>54290</v>
      </c>
      <c r="J262" s="9">
        <v>4456.6899999999996</v>
      </c>
      <c r="K262" s="9">
        <f t="shared" si="16"/>
        <v>58746.69</v>
      </c>
      <c r="L262" s="9">
        <v>1558.12</v>
      </c>
      <c r="M262" s="9">
        <v>2919.55</v>
      </c>
      <c r="N262" s="9">
        <v>1650.42</v>
      </c>
      <c r="O262" s="9">
        <v>2144.7800000000002</v>
      </c>
      <c r="P262" s="9">
        <f t="shared" si="17"/>
        <v>50473.82</v>
      </c>
      <c r="Q262" s="28"/>
      <c r="R262" s="8"/>
    </row>
    <row r="263" spans="1:18" ht="33" customHeight="1" x14ac:dyDescent="0.25">
      <c r="A263" s="10">
        <v>256</v>
      </c>
      <c r="B263" s="11" t="s">
        <v>689</v>
      </c>
      <c r="C263" s="11" t="s">
        <v>690</v>
      </c>
      <c r="D263" s="11" t="s">
        <v>20</v>
      </c>
      <c r="E263" s="26" t="s">
        <v>162</v>
      </c>
      <c r="F263" s="26" t="s">
        <v>234</v>
      </c>
      <c r="G263" s="26" t="s">
        <v>626</v>
      </c>
      <c r="H263" s="18" t="s">
        <v>371</v>
      </c>
      <c r="I263" s="9">
        <v>51513</v>
      </c>
      <c r="J263" s="9">
        <v>4676.55</v>
      </c>
      <c r="K263" s="9">
        <f t="shared" ref="K263:K274" si="18">I263+J263</f>
        <v>56189.55</v>
      </c>
      <c r="L263" s="9">
        <v>1478.42</v>
      </c>
      <c r="M263" s="9">
        <v>2481.0500000000002</v>
      </c>
      <c r="N263" s="9">
        <v>1566</v>
      </c>
      <c r="O263" s="9">
        <v>3450.58</v>
      </c>
      <c r="P263" s="9">
        <f t="shared" si="17"/>
        <v>47213.5</v>
      </c>
      <c r="Q263" s="28"/>
      <c r="R263" s="8"/>
    </row>
    <row r="264" spans="1:18" ht="33" customHeight="1" x14ac:dyDescent="0.25">
      <c r="A264" s="10">
        <v>257</v>
      </c>
      <c r="B264" s="11" t="s">
        <v>636</v>
      </c>
      <c r="C264" s="11" t="s">
        <v>637</v>
      </c>
      <c r="D264" s="11" t="s">
        <v>20</v>
      </c>
      <c r="E264" s="26" t="s">
        <v>162</v>
      </c>
      <c r="F264" s="26" t="s">
        <v>234</v>
      </c>
      <c r="G264" s="26" t="s">
        <v>626</v>
      </c>
      <c r="H264" s="18" t="s">
        <v>638</v>
      </c>
      <c r="I264" s="9">
        <v>51513</v>
      </c>
      <c r="J264" s="9">
        <v>3117.7</v>
      </c>
      <c r="K264" s="9">
        <f t="shared" si="18"/>
        <v>54630.7</v>
      </c>
      <c r="L264" s="9">
        <v>1478.42</v>
      </c>
      <c r="M264" s="9">
        <v>2535.19</v>
      </c>
      <c r="N264" s="9">
        <v>1566</v>
      </c>
      <c r="O264" s="9">
        <v>25</v>
      </c>
      <c r="P264" s="9">
        <f t="shared" si="17"/>
        <v>49026.09</v>
      </c>
      <c r="Q264" s="28"/>
      <c r="R264" s="8"/>
    </row>
    <row r="265" spans="1:18" ht="33" customHeight="1" x14ac:dyDescent="0.25">
      <c r="A265" s="10">
        <v>258</v>
      </c>
      <c r="B265" s="11" t="s">
        <v>671</v>
      </c>
      <c r="C265" s="11" t="s">
        <v>672</v>
      </c>
      <c r="D265" s="11" t="s">
        <v>20</v>
      </c>
      <c r="E265" s="26" t="s">
        <v>162</v>
      </c>
      <c r="F265" s="26" t="s">
        <v>234</v>
      </c>
      <c r="G265" s="26" t="s">
        <v>630</v>
      </c>
      <c r="H265" s="18" t="s">
        <v>673</v>
      </c>
      <c r="I265" s="9">
        <v>54290</v>
      </c>
      <c r="J265" s="9">
        <v>4442.3999999999996</v>
      </c>
      <c r="K265" s="9">
        <f t="shared" si="18"/>
        <v>58732.4</v>
      </c>
      <c r="L265" s="9">
        <v>1558.12</v>
      </c>
      <c r="M265" s="9">
        <v>2916.69</v>
      </c>
      <c r="N265" s="9">
        <v>1650.42</v>
      </c>
      <c r="O265" s="9">
        <v>26064.35</v>
      </c>
      <c r="P265" s="9">
        <f t="shared" si="17"/>
        <v>26542.82</v>
      </c>
      <c r="Q265" s="28"/>
      <c r="R265" s="8"/>
    </row>
    <row r="266" spans="1:18" ht="33" customHeight="1" x14ac:dyDescent="0.25">
      <c r="A266" s="10">
        <v>259</v>
      </c>
      <c r="B266" s="11" t="s">
        <v>679</v>
      </c>
      <c r="C266" s="11" t="s">
        <v>680</v>
      </c>
      <c r="D266" s="11" t="s">
        <v>20</v>
      </c>
      <c r="E266" s="26" t="s">
        <v>162</v>
      </c>
      <c r="F266" s="26" t="s">
        <v>234</v>
      </c>
      <c r="G266" s="26" t="s">
        <v>260</v>
      </c>
      <c r="H266" s="18" t="s">
        <v>681</v>
      </c>
      <c r="I266" s="9">
        <v>54290</v>
      </c>
      <c r="J266" s="9">
        <v>0</v>
      </c>
      <c r="K266" s="9">
        <f t="shared" si="18"/>
        <v>54290</v>
      </c>
      <c r="L266" s="9">
        <v>1558.12</v>
      </c>
      <c r="M266" s="9">
        <v>2459.4699999999998</v>
      </c>
      <c r="N266" s="9">
        <v>1650.42</v>
      </c>
      <c r="O266" s="9">
        <v>25</v>
      </c>
      <c r="P266" s="9">
        <f t="shared" si="17"/>
        <v>48596.99</v>
      </c>
      <c r="Q266" s="28"/>
      <c r="R266" s="8"/>
    </row>
    <row r="267" spans="1:18" ht="33" customHeight="1" x14ac:dyDescent="0.25">
      <c r="A267" s="10">
        <v>260</v>
      </c>
      <c r="B267" s="11" t="s">
        <v>631</v>
      </c>
      <c r="C267" s="11" t="s">
        <v>632</v>
      </c>
      <c r="D267" s="11" t="s">
        <v>20</v>
      </c>
      <c r="E267" s="26" t="s">
        <v>162</v>
      </c>
      <c r="F267" s="26" t="s">
        <v>234</v>
      </c>
      <c r="G267" s="26" t="s">
        <v>875</v>
      </c>
      <c r="H267" s="18" t="s">
        <v>633</v>
      </c>
      <c r="I267" s="9">
        <v>62492.52</v>
      </c>
      <c r="J267" s="9">
        <v>8884.7999999999993</v>
      </c>
      <c r="K267" s="9">
        <f t="shared" si="18"/>
        <v>71377.319999999992</v>
      </c>
      <c r="L267" s="9">
        <v>1793.54</v>
      </c>
      <c r="M267" s="9">
        <v>5732.68</v>
      </c>
      <c r="N267" s="9">
        <v>1899.77</v>
      </c>
      <c r="O267" s="9">
        <v>23510.59</v>
      </c>
      <c r="P267" s="9">
        <f t="shared" si="17"/>
        <v>38440.740000000005</v>
      </c>
      <c r="Q267" s="28"/>
      <c r="R267" s="8"/>
    </row>
    <row r="268" spans="1:18" ht="33" customHeight="1" x14ac:dyDescent="0.25">
      <c r="A268" s="10">
        <v>261</v>
      </c>
      <c r="B268" s="11" t="s">
        <v>192</v>
      </c>
      <c r="C268" s="11" t="s">
        <v>193</v>
      </c>
      <c r="D268" s="11" t="s">
        <v>20</v>
      </c>
      <c r="E268" s="26" t="s">
        <v>190</v>
      </c>
      <c r="F268" s="26" t="s">
        <v>234</v>
      </c>
      <c r="G268" s="26" t="s">
        <v>52</v>
      </c>
      <c r="H268" s="18" t="s">
        <v>194</v>
      </c>
      <c r="I268" s="9">
        <v>32000</v>
      </c>
      <c r="J268" s="9">
        <v>0</v>
      </c>
      <c r="K268" s="9">
        <f t="shared" si="18"/>
        <v>32000</v>
      </c>
      <c r="L268" s="9">
        <v>918.4</v>
      </c>
      <c r="M268" s="9">
        <v>0</v>
      </c>
      <c r="N268" s="9">
        <v>972.8</v>
      </c>
      <c r="O268" s="9">
        <v>16529.82</v>
      </c>
      <c r="P268" s="9">
        <f t="shared" si="17"/>
        <v>13578.98</v>
      </c>
      <c r="Q268" s="28"/>
      <c r="R268" s="8"/>
    </row>
    <row r="269" spans="1:18" ht="33" customHeight="1" x14ac:dyDescent="0.25">
      <c r="A269" s="10">
        <v>262</v>
      </c>
      <c r="B269" s="11" t="s">
        <v>198</v>
      </c>
      <c r="C269" s="11" t="s">
        <v>199</v>
      </c>
      <c r="D269" s="11" t="s">
        <v>27</v>
      </c>
      <c r="E269" s="26" t="s">
        <v>190</v>
      </c>
      <c r="F269" s="26" t="s">
        <v>234</v>
      </c>
      <c r="G269" s="26" t="s">
        <v>200</v>
      </c>
      <c r="H269" s="18" t="s">
        <v>201</v>
      </c>
      <c r="I269" s="9">
        <v>35000</v>
      </c>
      <c r="J269" s="9">
        <v>0</v>
      </c>
      <c r="K269" s="9">
        <f t="shared" si="18"/>
        <v>35000</v>
      </c>
      <c r="L269" s="9">
        <v>1004.5</v>
      </c>
      <c r="M269" s="9">
        <v>0</v>
      </c>
      <c r="N269" s="9">
        <v>1064</v>
      </c>
      <c r="O269" s="9">
        <v>2144.7800000000002</v>
      </c>
      <c r="P269" s="9">
        <f t="shared" si="17"/>
        <v>30786.720000000001</v>
      </c>
      <c r="Q269" s="28"/>
      <c r="R269" s="8"/>
    </row>
    <row r="270" spans="1:18" ht="33" customHeight="1" x14ac:dyDescent="0.25">
      <c r="A270" s="10">
        <v>263</v>
      </c>
      <c r="B270" s="11" t="s">
        <v>120</v>
      </c>
      <c r="C270" s="11" t="s">
        <v>121</v>
      </c>
      <c r="D270" s="11" t="s">
        <v>20</v>
      </c>
      <c r="E270" s="26" t="s">
        <v>190</v>
      </c>
      <c r="F270" s="26" t="s">
        <v>234</v>
      </c>
      <c r="G270" s="26" t="s">
        <v>70</v>
      </c>
      <c r="H270" s="18" t="s">
        <v>122</v>
      </c>
      <c r="I270" s="9">
        <v>32000</v>
      </c>
      <c r="J270" s="9">
        <v>0</v>
      </c>
      <c r="K270" s="9">
        <f t="shared" si="18"/>
        <v>32000</v>
      </c>
      <c r="L270" s="9">
        <v>918.4</v>
      </c>
      <c r="M270" s="9">
        <v>0</v>
      </c>
      <c r="N270" s="9">
        <v>972.8</v>
      </c>
      <c r="O270" s="9">
        <v>5721.26</v>
      </c>
      <c r="P270" s="9">
        <f t="shared" si="17"/>
        <v>24387.54</v>
      </c>
      <c r="Q270" s="28"/>
      <c r="R270" s="8"/>
    </row>
    <row r="271" spans="1:18" ht="33" customHeight="1" x14ac:dyDescent="0.25">
      <c r="A271" s="10">
        <v>264</v>
      </c>
      <c r="B271" s="11" t="s">
        <v>195</v>
      </c>
      <c r="C271" s="11" t="s">
        <v>196</v>
      </c>
      <c r="D271" s="11" t="s">
        <v>27</v>
      </c>
      <c r="E271" s="26" t="s">
        <v>190</v>
      </c>
      <c r="F271" s="26" t="s">
        <v>234</v>
      </c>
      <c r="G271" s="26" t="s">
        <v>52</v>
      </c>
      <c r="H271" s="18" t="s">
        <v>197</v>
      </c>
      <c r="I271" s="9">
        <v>32000</v>
      </c>
      <c r="J271" s="9">
        <v>0</v>
      </c>
      <c r="K271" s="9">
        <f t="shared" si="18"/>
        <v>32000</v>
      </c>
      <c r="L271" s="9">
        <v>918.4</v>
      </c>
      <c r="M271" s="9">
        <v>0</v>
      </c>
      <c r="N271" s="9">
        <v>972.8</v>
      </c>
      <c r="O271" s="9">
        <v>225</v>
      </c>
      <c r="P271" s="9">
        <f t="shared" si="17"/>
        <v>29883.8</v>
      </c>
      <c r="Q271" s="28"/>
      <c r="R271" s="8"/>
    </row>
    <row r="272" spans="1:18" ht="33" customHeight="1" x14ac:dyDescent="0.25">
      <c r="A272" s="10">
        <v>265</v>
      </c>
      <c r="B272" s="11" t="s">
        <v>202</v>
      </c>
      <c r="C272" s="11" t="s">
        <v>203</v>
      </c>
      <c r="D272" s="11" t="s">
        <v>27</v>
      </c>
      <c r="E272" s="26" t="s">
        <v>190</v>
      </c>
      <c r="F272" s="26" t="s">
        <v>234</v>
      </c>
      <c r="G272" s="26" t="s">
        <v>52</v>
      </c>
      <c r="H272" s="18" t="s">
        <v>204</v>
      </c>
      <c r="I272" s="9">
        <v>32000</v>
      </c>
      <c r="J272" s="9">
        <v>0</v>
      </c>
      <c r="K272" s="9">
        <f t="shared" si="18"/>
        <v>32000</v>
      </c>
      <c r="L272" s="9">
        <v>918.4</v>
      </c>
      <c r="M272" s="9">
        <v>0</v>
      </c>
      <c r="N272" s="9">
        <v>972.8</v>
      </c>
      <c r="O272" s="9">
        <v>2144.7800000000002</v>
      </c>
      <c r="P272" s="9">
        <f t="shared" si="17"/>
        <v>27964.02</v>
      </c>
      <c r="Q272" s="28"/>
      <c r="R272" s="8"/>
    </row>
    <row r="273" spans="1:16383" ht="33" customHeight="1" x14ac:dyDescent="0.25">
      <c r="A273" s="10">
        <v>266</v>
      </c>
      <c r="B273" s="11" t="s">
        <v>936</v>
      </c>
      <c r="C273" s="11" t="s">
        <v>937</v>
      </c>
      <c r="D273" s="11" t="s">
        <v>27</v>
      </c>
      <c r="E273" s="26" t="s">
        <v>190</v>
      </c>
      <c r="F273" s="26" t="s">
        <v>234</v>
      </c>
      <c r="G273" s="26" t="s">
        <v>52</v>
      </c>
      <c r="H273" s="27">
        <v>46143</v>
      </c>
      <c r="I273" s="9">
        <v>32000</v>
      </c>
      <c r="J273" s="9">
        <v>0</v>
      </c>
      <c r="K273" s="9">
        <f t="shared" si="18"/>
        <v>32000</v>
      </c>
      <c r="L273" s="9">
        <v>918.4</v>
      </c>
      <c r="M273" s="9">
        <v>0</v>
      </c>
      <c r="N273" s="9">
        <v>972.8</v>
      </c>
      <c r="O273" s="9">
        <v>225</v>
      </c>
      <c r="P273" s="9">
        <f t="shared" si="17"/>
        <v>29883.8</v>
      </c>
      <c r="Q273" s="28"/>
      <c r="R273" s="8"/>
    </row>
    <row r="274" spans="1:16383" ht="33" customHeight="1" x14ac:dyDescent="0.25">
      <c r="A274" s="10">
        <v>267</v>
      </c>
      <c r="B274" s="11" t="s">
        <v>712</v>
      </c>
      <c r="C274" s="11" t="s">
        <v>713</v>
      </c>
      <c r="D274" s="11" t="s">
        <v>20</v>
      </c>
      <c r="E274" s="26" t="s">
        <v>190</v>
      </c>
      <c r="F274" s="26" t="s">
        <v>234</v>
      </c>
      <c r="G274" s="26" t="s">
        <v>714</v>
      </c>
      <c r="H274" s="18" t="s">
        <v>715</v>
      </c>
      <c r="I274" s="9">
        <v>95000</v>
      </c>
      <c r="J274" s="9">
        <v>0</v>
      </c>
      <c r="K274" s="9">
        <f t="shared" si="18"/>
        <v>95000</v>
      </c>
      <c r="L274" s="9">
        <v>2726.5</v>
      </c>
      <c r="M274" s="9">
        <v>9969.35</v>
      </c>
      <c r="N274" s="9">
        <v>2888</v>
      </c>
      <c r="O274" s="9">
        <v>3864.56</v>
      </c>
      <c r="P274" s="9">
        <f t="shared" si="17"/>
        <v>75551.59</v>
      </c>
      <c r="Q274" s="28"/>
      <c r="R274" s="8"/>
    </row>
    <row r="275" spans="1:16383" ht="33" customHeight="1" x14ac:dyDescent="0.25">
      <c r="A275" s="10">
        <v>268</v>
      </c>
      <c r="B275" s="11" t="s">
        <v>709</v>
      </c>
      <c r="C275" s="11" t="s">
        <v>710</v>
      </c>
      <c r="D275" s="11" t="s">
        <v>27</v>
      </c>
      <c r="E275" s="26" t="s">
        <v>190</v>
      </c>
      <c r="F275" s="26" t="s">
        <v>234</v>
      </c>
      <c r="G275" s="26" t="s">
        <v>711</v>
      </c>
      <c r="H275" s="18" t="s">
        <v>45</v>
      </c>
      <c r="I275" s="9">
        <v>25000</v>
      </c>
      <c r="J275" s="9">
        <v>0</v>
      </c>
      <c r="K275" s="9">
        <v>25000</v>
      </c>
      <c r="L275" s="9">
        <v>717.5</v>
      </c>
      <c r="M275" s="9">
        <v>0</v>
      </c>
      <c r="N275" s="9">
        <v>760</v>
      </c>
      <c r="O275" s="9">
        <v>225</v>
      </c>
      <c r="P275" s="9">
        <f t="shared" si="17"/>
        <v>23297.5</v>
      </c>
      <c r="Q275" s="28"/>
      <c r="R275" s="8"/>
    </row>
    <row r="276" spans="1:16383" ht="33" customHeight="1" x14ac:dyDescent="0.25">
      <c r="A276" s="10">
        <v>269</v>
      </c>
      <c r="B276" s="12" t="s">
        <v>898</v>
      </c>
      <c r="C276" s="12" t="s">
        <v>899</v>
      </c>
      <c r="D276" s="12" t="s">
        <v>27</v>
      </c>
      <c r="E276" s="22" t="s">
        <v>900</v>
      </c>
      <c r="F276" s="22" t="s">
        <v>720</v>
      </c>
      <c r="G276" s="22" t="s">
        <v>725</v>
      </c>
      <c r="H276" s="27">
        <v>45962</v>
      </c>
      <c r="I276" s="9">
        <v>45000</v>
      </c>
      <c r="J276" s="9">
        <v>0</v>
      </c>
      <c r="K276" s="9">
        <f>I276+J276</f>
        <v>45000</v>
      </c>
      <c r="L276" s="9">
        <v>0</v>
      </c>
      <c r="M276" s="9">
        <v>1547.25</v>
      </c>
      <c r="N276" s="9">
        <v>0</v>
      </c>
      <c r="O276" s="9">
        <v>0</v>
      </c>
      <c r="P276" s="9">
        <f t="shared" si="17"/>
        <v>43452.75</v>
      </c>
      <c r="Q276" s="28"/>
      <c r="R276" s="8"/>
      <c r="S276" s="66"/>
    </row>
    <row r="277" spans="1:16383" ht="33" customHeight="1" x14ac:dyDescent="0.25">
      <c r="A277" s="10">
        <v>270</v>
      </c>
      <c r="B277" s="12" t="s">
        <v>731</v>
      </c>
      <c r="C277" s="12" t="s">
        <v>732</v>
      </c>
      <c r="D277" s="12" t="s">
        <v>27</v>
      </c>
      <c r="E277" s="22" t="s">
        <v>724</v>
      </c>
      <c r="F277" s="22" t="s">
        <v>720</v>
      </c>
      <c r="G277" s="22" t="s">
        <v>725</v>
      </c>
      <c r="H277" s="18" t="s">
        <v>733</v>
      </c>
      <c r="I277" s="9">
        <v>20000</v>
      </c>
      <c r="J277" s="9">
        <v>0</v>
      </c>
      <c r="K277" s="9">
        <v>20000</v>
      </c>
      <c r="L277" s="9">
        <v>0</v>
      </c>
      <c r="M277" s="9">
        <v>0</v>
      </c>
      <c r="N277" s="9">
        <v>0</v>
      </c>
      <c r="O277" s="9">
        <v>0</v>
      </c>
      <c r="P277" s="9">
        <f t="shared" si="17"/>
        <v>20000</v>
      </c>
      <c r="Q277" s="28"/>
      <c r="R277" s="8"/>
    </row>
    <row r="278" spans="1:16383" ht="33" customHeight="1" x14ac:dyDescent="0.25">
      <c r="A278" s="10">
        <v>271</v>
      </c>
      <c r="B278" s="12" t="s">
        <v>722</v>
      </c>
      <c r="C278" s="12" t="s">
        <v>723</v>
      </c>
      <c r="D278" s="12" t="s">
        <v>27</v>
      </c>
      <c r="E278" s="22" t="s">
        <v>724</v>
      </c>
      <c r="F278" s="22" t="s">
        <v>720</v>
      </c>
      <c r="G278" s="22" t="s">
        <v>725</v>
      </c>
      <c r="H278" s="18" t="s">
        <v>122</v>
      </c>
      <c r="I278" s="9">
        <v>45000</v>
      </c>
      <c r="J278" s="9">
        <v>0</v>
      </c>
      <c r="K278" s="9">
        <f>I278+J278</f>
        <v>45000</v>
      </c>
      <c r="L278" s="9">
        <v>0</v>
      </c>
      <c r="M278" s="9">
        <v>1547.25</v>
      </c>
      <c r="N278" s="9">
        <v>0</v>
      </c>
      <c r="O278" s="9">
        <v>13078.76</v>
      </c>
      <c r="P278" s="9">
        <f t="shared" si="17"/>
        <v>30373.989999999998</v>
      </c>
      <c r="Q278" s="28"/>
      <c r="R278" s="8"/>
    </row>
    <row r="279" spans="1:16383" s="17" customFormat="1" ht="33" customHeight="1" x14ac:dyDescent="0.25">
      <c r="A279" s="10">
        <v>272</v>
      </c>
      <c r="B279" s="59" t="s">
        <v>728</v>
      </c>
      <c r="C279" s="59" t="s">
        <v>729</v>
      </c>
      <c r="D279" s="59" t="s">
        <v>27</v>
      </c>
      <c r="E279" s="60" t="s">
        <v>724</v>
      </c>
      <c r="F279" s="60" t="s">
        <v>720</v>
      </c>
      <c r="G279" s="60" t="s">
        <v>730</v>
      </c>
      <c r="H279" s="65" t="s">
        <v>244</v>
      </c>
      <c r="I279" s="9">
        <v>106900</v>
      </c>
      <c r="J279" s="61">
        <v>0</v>
      </c>
      <c r="K279" s="61">
        <f>I279+J279</f>
        <v>106900</v>
      </c>
      <c r="L279" s="9">
        <v>0</v>
      </c>
      <c r="M279" s="9">
        <v>15307.87</v>
      </c>
      <c r="N279" s="9">
        <v>0</v>
      </c>
      <c r="O279" s="9">
        <v>0</v>
      </c>
      <c r="P279" s="9">
        <f t="shared" si="17"/>
        <v>91592.13</v>
      </c>
      <c r="Q279" s="28"/>
      <c r="R279" s="8"/>
    </row>
    <row r="280" spans="1:16383" s="17" customFormat="1" ht="33" customHeight="1" x14ac:dyDescent="0.25">
      <c r="A280" s="10">
        <v>273</v>
      </c>
      <c r="B280" s="12" t="s">
        <v>726</v>
      </c>
      <c r="C280" s="12" t="s">
        <v>727</v>
      </c>
      <c r="D280" s="12" t="s">
        <v>27</v>
      </c>
      <c r="E280" s="22" t="s">
        <v>724</v>
      </c>
      <c r="F280" s="22" t="s">
        <v>720</v>
      </c>
      <c r="G280" s="22" t="s">
        <v>725</v>
      </c>
      <c r="H280" s="18" t="s">
        <v>417</v>
      </c>
      <c r="I280" s="9">
        <v>45000</v>
      </c>
      <c r="J280" s="9">
        <v>0</v>
      </c>
      <c r="K280" s="9">
        <f>I280+J280</f>
        <v>45000</v>
      </c>
      <c r="L280" s="9">
        <v>0</v>
      </c>
      <c r="M280" s="9">
        <v>1547.25</v>
      </c>
      <c r="N280" s="9">
        <v>0</v>
      </c>
      <c r="O280" s="9">
        <v>9854.84</v>
      </c>
      <c r="P280" s="9">
        <f t="shared" si="17"/>
        <v>33597.910000000003</v>
      </c>
      <c r="Q280" s="28"/>
      <c r="R280" s="8"/>
      <c r="T280" s="62"/>
      <c r="U280" s="62"/>
      <c r="V280" s="63"/>
      <c r="W280" s="63"/>
      <c r="X280" s="63"/>
      <c r="Y280" s="64"/>
      <c r="Z280" s="32"/>
      <c r="AA280" s="32"/>
      <c r="AB280" s="32"/>
      <c r="AC280" s="32"/>
      <c r="AD280" s="32"/>
      <c r="AE280" s="32"/>
      <c r="AF280" s="32"/>
      <c r="AG280" s="32"/>
      <c r="AH280" s="29"/>
      <c r="AI280" s="29"/>
      <c r="AJ280" s="62"/>
      <c r="AK280" s="62"/>
      <c r="AL280" s="62"/>
      <c r="AM280" s="63"/>
      <c r="AN280" s="63"/>
      <c r="AO280" s="63"/>
      <c r="AP280" s="64"/>
      <c r="AQ280" s="32"/>
      <c r="AR280" s="32"/>
      <c r="AS280" s="32"/>
      <c r="AT280" s="32"/>
      <c r="AU280" s="32"/>
      <c r="AV280" s="32"/>
      <c r="AW280" s="32"/>
      <c r="AX280" s="32"/>
      <c r="AY280" s="29"/>
      <c r="AZ280" s="29"/>
      <c r="BA280" s="62"/>
      <c r="BB280" s="62"/>
      <c r="BC280" s="62"/>
      <c r="BD280" s="63"/>
      <c r="BE280" s="63"/>
      <c r="BF280" s="63"/>
      <c r="BG280" s="64"/>
      <c r="BH280" s="32"/>
      <c r="BI280" s="32"/>
      <c r="BJ280" s="32"/>
      <c r="BK280" s="32"/>
      <c r="BL280" s="32"/>
      <c r="BM280" s="32"/>
      <c r="BN280" s="32"/>
      <c r="BO280" s="32"/>
      <c r="BP280" s="29"/>
      <c r="BQ280" s="29"/>
      <c r="BR280" s="62"/>
      <c r="BS280" s="62"/>
      <c r="BT280" s="62"/>
      <c r="BU280" s="63"/>
      <c r="BV280" s="63"/>
      <c r="BW280" s="63"/>
      <c r="BX280" s="64"/>
      <c r="BY280" s="32"/>
      <c r="BZ280" s="32"/>
      <c r="CA280" s="32"/>
      <c r="CB280" s="32"/>
      <c r="CC280" s="32"/>
      <c r="CD280" s="32"/>
      <c r="CE280" s="32"/>
      <c r="CF280" s="32"/>
      <c r="CG280" s="29"/>
      <c r="CH280" s="29"/>
      <c r="CI280" s="62"/>
      <c r="CJ280" s="62"/>
      <c r="CK280" s="62"/>
      <c r="CL280" s="63"/>
      <c r="CM280" s="63"/>
      <c r="CN280" s="63"/>
      <c r="CO280" s="64"/>
      <c r="CP280" s="32"/>
      <c r="CQ280" s="32"/>
      <c r="CR280" s="32"/>
      <c r="CS280" s="32"/>
      <c r="CT280" s="32"/>
      <c r="CU280" s="32"/>
      <c r="CV280" s="32"/>
      <c r="CW280" s="32"/>
      <c r="CX280" s="29"/>
      <c r="CY280" s="29"/>
      <c r="CZ280" s="62"/>
      <c r="DA280" s="62"/>
      <c r="DB280" s="62"/>
      <c r="DC280" s="63"/>
      <c r="DD280" s="63"/>
      <c r="DE280" s="63"/>
      <c r="DF280" s="64"/>
      <c r="DG280" s="32"/>
      <c r="DH280" s="32"/>
      <c r="DI280" s="32"/>
      <c r="DJ280" s="32"/>
      <c r="DK280" s="32"/>
      <c r="DL280" s="32"/>
      <c r="DM280" s="32"/>
      <c r="DN280" s="32"/>
      <c r="DO280" s="29"/>
      <c r="DP280" s="29"/>
      <c r="DQ280" s="62"/>
      <c r="DR280" s="62"/>
      <c r="DS280" s="62"/>
      <c r="DT280" s="63"/>
      <c r="DU280" s="63"/>
      <c r="DV280" s="63"/>
      <c r="DW280" s="64"/>
      <c r="DX280" s="32"/>
      <c r="DY280" s="32"/>
      <c r="DZ280" s="32"/>
      <c r="EA280" s="32"/>
      <c r="EB280" s="32"/>
      <c r="EC280" s="32"/>
      <c r="ED280" s="32"/>
      <c r="EE280" s="32"/>
      <c r="EF280" s="29"/>
      <c r="EG280" s="29"/>
      <c r="EH280" s="62"/>
      <c r="EI280" s="62"/>
      <c r="EJ280" s="62"/>
      <c r="EK280" s="63"/>
      <c r="EL280" s="63"/>
      <c r="EM280" s="63"/>
      <c r="EN280" s="64"/>
      <c r="EO280" s="32"/>
      <c r="EP280" s="32"/>
      <c r="EQ280" s="32"/>
      <c r="ER280" s="32"/>
      <c r="ES280" s="32"/>
      <c r="ET280" s="32"/>
      <c r="EU280" s="32"/>
      <c r="EV280" s="32"/>
      <c r="EW280" s="29"/>
      <c r="EX280" s="29"/>
      <c r="EY280" s="62"/>
      <c r="EZ280" s="62"/>
      <c r="FA280" s="62"/>
      <c r="FB280" s="63"/>
      <c r="FC280" s="63"/>
      <c r="FD280" s="63"/>
      <c r="FE280" s="64"/>
      <c r="FF280" s="32"/>
      <c r="FG280" s="32"/>
      <c r="FH280" s="32"/>
      <c r="FI280" s="32"/>
      <c r="FJ280" s="32"/>
      <c r="FK280" s="32"/>
      <c r="FL280" s="32"/>
      <c r="FM280" s="32"/>
      <c r="FN280" s="29"/>
      <c r="FO280" s="29"/>
      <c r="FP280" s="62"/>
      <c r="FQ280" s="62"/>
      <c r="FR280" s="62"/>
      <c r="FS280" s="63"/>
      <c r="FT280" s="63"/>
      <c r="FU280" s="63"/>
      <c r="FV280" s="64"/>
      <c r="FW280" s="32"/>
      <c r="FX280" s="32"/>
      <c r="FY280" s="32"/>
      <c r="FZ280" s="32"/>
      <c r="GA280" s="32"/>
      <c r="GB280" s="32"/>
      <c r="GC280" s="32"/>
      <c r="GD280" s="32"/>
      <c r="GE280" s="29"/>
      <c r="GF280" s="29"/>
      <c r="GG280" s="62"/>
      <c r="GH280" s="62"/>
      <c r="GI280" s="62"/>
      <c r="GJ280" s="63"/>
      <c r="GK280" s="63"/>
      <c r="GL280" s="63"/>
      <c r="GM280" s="64"/>
      <c r="GN280" s="32"/>
      <c r="GO280" s="32"/>
      <c r="GP280" s="32"/>
      <c r="GQ280" s="32"/>
      <c r="GR280" s="32"/>
      <c r="GS280" s="32"/>
      <c r="GT280" s="32"/>
      <c r="GU280" s="32"/>
      <c r="GV280" s="29"/>
      <c r="GW280" s="29"/>
      <c r="GX280" s="62"/>
      <c r="GY280" s="62"/>
      <c r="GZ280" s="62"/>
      <c r="HA280" s="63"/>
      <c r="HB280" s="63"/>
      <c r="HC280" s="63"/>
      <c r="HD280" s="64"/>
      <c r="HE280" s="32"/>
      <c r="HF280" s="32"/>
      <c r="HG280" s="32"/>
      <c r="HH280" s="32"/>
      <c r="HI280" s="32"/>
      <c r="HJ280" s="32"/>
      <c r="HK280" s="32"/>
      <c r="HL280" s="32"/>
      <c r="HM280" s="29"/>
      <c r="HN280" s="29"/>
      <c r="HO280" s="62"/>
      <c r="HP280" s="62"/>
      <c r="HQ280" s="62"/>
      <c r="HR280" s="63"/>
      <c r="HS280" s="63"/>
      <c r="HT280" s="63"/>
      <c r="HU280" s="64"/>
      <c r="HV280" s="32"/>
      <c r="HW280" s="32"/>
      <c r="HX280" s="32"/>
      <c r="HY280" s="32"/>
      <c r="HZ280" s="32"/>
      <c r="IA280" s="32"/>
      <c r="IB280" s="32"/>
      <c r="IC280" s="32"/>
      <c r="ID280" s="29"/>
      <c r="IE280" s="29"/>
      <c r="IF280" s="62"/>
      <c r="IG280" s="62"/>
      <c r="IH280" s="62"/>
      <c r="II280" s="63"/>
      <c r="IJ280" s="63"/>
      <c r="IK280" s="63"/>
      <c r="IL280" s="64"/>
      <c r="IM280" s="32"/>
      <c r="IN280" s="32"/>
      <c r="IO280" s="32"/>
      <c r="IP280" s="32"/>
      <c r="IQ280" s="32"/>
      <c r="IR280" s="32"/>
      <c r="IS280" s="32"/>
      <c r="IT280" s="32"/>
      <c r="IU280" s="29"/>
      <c r="IV280" s="29"/>
      <c r="IW280" s="62"/>
      <c r="IX280" s="62"/>
      <c r="IY280" s="62"/>
      <c r="IZ280" s="63"/>
      <c r="JA280" s="63"/>
      <c r="JB280" s="63"/>
      <c r="JC280" s="64"/>
      <c r="JD280" s="32"/>
      <c r="JE280" s="32"/>
      <c r="JF280" s="32"/>
      <c r="JG280" s="32"/>
      <c r="JH280" s="32"/>
      <c r="JI280" s="32"/>
      <c r="JJ280" s="32"/>
      <c r="JK280" s="32"/>
      <c r="JL280" s="29"/>
      <c r="JM280" s="29"/>
      <c r="JN280" s="62"/>
      <c r="JO280" s="62"/>
      <c r="JP280" s="62"/>
      <c r="JQ280" s="63"/>
      <c r="JR280" s="63"/>
      <c r="JS280" s="63"/>
      <c r="JT280" s="64"/>
      <c r="JU280" s="32"/>
      <c r="JV280" s="32"/>
      <c r="JW280" s="32"/>
      <c r="JX280" s="32"/>
      <c r="JY280" s="32"/>
      <c r="JZ280" s="32"/>
      <c r="KA280" s="32"/>
      <c r="KB280" s="32"/>
      <c r="KC280" s="29"/>
      <c r="KD280" s="29"/>
      <c r="KE280" s="62"/>
      <c r="KF280" s="62"/>
      <c r="KG280" s="62"/>
      <c r="KH280" s="63"/>
      <c r="KI280" s="63"/>
      <c r="KJ280" s="63"/>
      <c r="KK280" s="64"/>
      <c r="KL280" s="32"/>
      <c r="KM280" s="32"/>
      <c r="KN280" s="32"/>
      <c r="KO280" s="32"/>
      <c r="KP280" s="32"/>
      <c r="KQ280" s="32"/>
      <c r="KR280" s="32"/>
      <c r="KS280" s="32"/>
      <c r="KT280" s="29"/>
      <c r="KU280" s="29"/>
      <c r="KV280" s="62"/>
      <c r="KW280" s="62"/>
      <c r="KX280" s="62"/>
      <c r="KY280" s="63"/>
      <c r="KZ280" s="63"/>
      <c r="LA280" s="63"/>
      <c r="LB280" s="64"/>
      <c r="LC280" s="32"/>
      <c r="LD280" s="32"/>
      <c r="LE280" s="32"/>
      <c r="LF280" s="32"/>
      <c r="LG280" s="32"/>
      <c r="LH280" s="32"/>
      <c r="LI280" s="32"/>
      <c r="LJ280" s="32"/>
      <c r="LK280" s="29"/>
      <c r="LL280" s="29"/>
      <c r="LM280" s="62"/>
      <c r="LN280" s="62"/>
      <c r="LO280" s="62"/>
      <c r="LP280" s="63"/>
      <c r="LQ280" s="63"/>
      <c r="LR280" s="63"/>
      <c r="LS280" s="64"/>
      <c r="LT280" s="32"/>
      <c r="LU280" s="32"/>
      <c r="LV280" s="32"/>
      <c r="LW280" s="32"/>
      <c r="LX280" s="32"/>
      <c r="LY280" s="32"/>
      <c r="LZ280" s="32"/>
      <c r="MA280" s="32"/>
      <c r="MB280" s="29"/>
      <c r="MC280" s="29"/>
      <c r="MD280" s="62"/>
      <c r="ME280" s="62"/>
      <c r="MF280" s="62"/>
      <c r="MG280" s="63"/>
      <c r="MH280" s="63"/>
      <c r="MI280" s="63"/>
      <c r="MJ280" s="64"/>
      <c r="MK280" s="32"/>
      <c r="ML280" s="32"/>
      <c r="MM280" s="32"/>
      <c r="MN280" s="32"/>
      <c r="MO280" s="32"/>
      <c r="MP280" s="32"/>
      <c r="MQ280" s="32"/>
      <c r="MR280" s="32"/>
      <c r="MS280" s="29"/>
      <c r="MT280" s="29"/>
      <c r="MU280" s="62"/>
      <c r="MV280" s="62"/>
      <c r="MW280" s="62"/>
      <c r="MX280" s="63"/>
      <c r="MY280" s="63"/>
      <c r="MZ280" s="63"/>
      <c r="NA280" s="64"/>
      <c r="NB280" s="32"/>
      <c r="NC280" s="32"/>
      <c r="ND280" s="32"/>
      <c r="NE280" s="32"/>
      <c r="NF280" s="32"/>
      <c r="NG280" s="32"/>
      <c r="NH280" s="32"/>
      <c r="NI280" s="32"/>
      <c r="NJ280" s="29"/>
      <c r="NK280" s="29"/>
      <c r="NL280" s="62"/>
      <c r="NM280" s="62"/>
      <c r="NN280" s="62"/>
      <c r="NO280" s="63"/>
      <c r="NP280" s="63"/>
      <c r="NQ280" s="63"/>
      <c r="NR280" s="64"/>
      <c r="NS280" s="32"/>
      <c r="NT280" s="32"/>
      <c r="NU280" s="32"/>
      <c r="NV280" s="32"/>
      <c r="NW280" s="32"/>
      <c r="NX280" s="32"/>
      <c r="NY280" s="32"/>
      <c r="NZ280" s="32"/>
      <c r="OA280" s="29"/>
      <c r="OB280" s="29"/>
      <c r="OC280" s="62"/>
      <c r="OD280" s="62"/>
      <c r="OE280" s="62"/>
      <c r="OF280" s="63"/>
      <c r="OG280" s="63"/>
      <c r="OH280" s="63"/>
      <c r="OI280" s="64"/>
      <c r="OJ280" s="32"/>
      <c r="OK280" s="32"/>
      <c r="OL280" s="32"/>
      <c r="OM280" s="32"/>
      <c r="ON280" s="32"/>
      <c r="OO280" s="32"/>
      <c r="OP280" s="32"/>
      <c r="OQ280" s="32"/>
      <c r="OR280" s="29"/>
      <c r="OS280" s="29"/>
      <c r="OT280" s="62"/>
      <c r="OU280" s="62"/>
      <c r="OV280" s="62"/>
      <c r="OW280" s="63"/>
      <c r="OX280" s="63"/>
      <c r="OY280" s="63"/>
      <c r="OZ280" s="64"/>
      <c r="PA280" s="32"/>
      <c r="PB280" s="32"/>
      <c r="PC280" s="32"/>
      <c r="PD280" s="32"/>
      <c r="PE280" s="32"/>
      <c r="PF280" s="32"/>
      <c r="PG280" s="32"/>
      <c r="PH280" s="32"/>
      <c r="PI280" s="29"/>
      <c r="PJ280" s="29"/>
      <c r="PK280" s="62"/>
      <c r="PL280" s="62"/>
      <c r="PM280" s="62"/>
      <c r="PN280" s="63"/>
      <c r="PO280" s="63"/>
      <c r="PP280" s="63"/>
      <c r="PQ280" s="64"/>
      <c r="PR280" s="32"/>
      <c r="PS280" s="32"/>
      <c r="PT280" s="32"/>
      <c r="PU280" s="32"/>
      <c r="PV280" s="32"/>
      <c r="PW280" s="32"/>
      <c r="PX280" s="32"/>
      <c r="PY280" s="32"/>
      <c r="PZ280" s="29"/>
      <c r="QA280" s="29"/>
      <c r="QB280" s="62"/>
      <c r="QC280" s="62"/>
      <c r="QD280" s="62"/>
      <c r="QE280" s="63"/>
      <c r="QF280" s="63"/>
      <c r="QG280" s="63"/>
      <c r="QH280" s="64"/>
      <c r="QI280" s="32"/>
      <c r="QJ280" s="32"/>
      <c r="QK280" s="32"/>
      <c r="QL280" s="32"/>
      <c r="QM280" s="32"/>
      <c r="QN280" s="32"/>
      <c r="QO280" s="32"/>
      <c r="QP280" s="32"/>
      <c r="QQ280" s="29"/>
      <c r="QR280" s="29"/>
      <c r="QS280" s="62"/>
      <c r="QT280" s="62"/>
      <c r="QU280" s="62"/>
      <c r="QV280" s="63"/>
      <c r="QW280" s="63"/>
      <c r="QX280" s="63"/>
      <c r="QY280" s="64"/>
      <c r="QZ280" s="32"/>
      <c r="RA280" s="32"/>
      <c r="RB280" s="32"/>
      <c r="RC280" s="32"/>
      <c r="RD280" s="32"/>
      <c r="RE280" s="32"/>
      <c r="RF280" s="32"/>
      <c r="RG280" s="32"/>
      <c r="RH280" s="29"/>
      <c r="RI280" s="29"/>
      <c r="RJ280" s="62"/>
      <c r="RK280" s="62"/>
      <c r="RL280" s="62"/>
      <c r="RM280" s="63"/>
      <c r="RN280" s="63"/>
      <c r="RO280" s="63"/>
      <c r="RP280" s="64"/>
      <c r="RQ280" s="32"/>
      <c r="RR280" s="32"/>
      <c r="RS280" s="32"/>
      <c r="RT280" s="32"/>
      <c r="RU280" s="32"/>
      <c r="RV280" s="32"/>
      <c r="RW280" s="32"/>
      <c r="RX280" s="32"/>
      <c r="RY280" s="29"/>
      <c r="RZ280" s="29"/>
      <c r="SA280" s="62"/>
      <c r="SB280" s="62"/>
      <c r="SC280" s="62"/>
      <c r="SD280" s="63"/>
      <c r="SE280" s="63"/>
      <c r="SF280" s="63"/>
      <c r="SG280" s="64"/>
      <c r="SH280" s="32"/>
      <c r="SI280" s="32"/>
      <c r="SJ280" s="32"/>
      <c r="SK280" s="32"/>
      <c r="SL280" s="32"/>
      <c r="SM280" s="32"/>
      <c r="SN280" s="32"/>
      <c r="SO280" s="32"/>
      <c r="SP280" s="29"/>
      <c r="SQ280" s="29"/>
      <c r="SR280" s="62"/>
      <c r="SS280" s="62"/>
      <c r="ST280" s="62"/>
      <c r="SU280" s="63"/>
      <c r="SV280" s="63"/>
      <c r="SW280" s="63"/>
      <c r="SX280" s="64"/>
      <c r="SY280" s="32"/>
      <c r="SZ280" s="32"/>
      <c r="TA280" s="32"/>
      <c r="TB280" s="32"/>
      <c r="TC280" s="32"/>
      <c r="TD280" s="32"/>
      <c r="TE280" s="32"/>
      <c r="TF280" s="32"/>
      <c r="TG280" s="29"/>
      <c r="TH280" s="29"/>
      <c r="TI280" s="62"/>
      <c r="TJ280" s="62"/>
      <c r="TK280" s="62"/>
      <c r="TL280" s="63"/>
      <c r="TM280" s="63"/>
      <c r="TN280" s="63"/>
      <c r="TO280" s="64"/>
      <c r="TP280" s="32"/>
      <c r="TQ280" s="32"/>
      <c r="TR280" s="32"/>
      <c r="TS280" s="32"/>
      <c r="TT280" s="32"/>
      <c r="TU280" s="32"/>
      <c r="TV280" s="32"/>
      <c r="TW280" s="32"/>
      <c r="TX280" s="29"/>
      <c r="TY280" s="29"/>
      <c r="TZ280" s="62"/>
      <c r="UA280" s="62"/>
      <c r="UB280" s="62"/>
      <c r="UC280" s="63"/>
      <c r="UD280" s="63"/>
      <c r="UE280" s="63"/>
      <c r="UF280" s="64"/>
      <c r="UG280" s="32"/>
      <c r="UH280" s="32"/>
      <c r="UI280" s="32"/>
      <c r="UJ280" s="32"/>
      <c r="UK280" s="32"/>
      <c r="UL280" s="32"/>
      <c r="UM280" s="32"/>
      <c r="UN280" s="32"/>
      <c r="UO280" s="29"/>
      <c r="UP280" s="29"/>
      <c r="UQ280" s="62"/>
      <c r="UR280" s="62"/>
      <c r="US280" s="62"/>
      <c r="UT280" s="63"/>
      <c r="UU280" s="63"/>
      <c r="UV280" s="63"/>
      <c r="UW280" s="64"/>
      <c r="UX280" s="32"/>
      <c r="UY280" s="32"/>
      <c r="UZ280" s="32"/>
      <c r="VA280" s="32"/>
      <c r="VB280" s="32"/>
      <c r="VC280" s="32"/>
      <c r="VD280" s="32"/>
      <c r="VE280" s="32"/>
      <c r="VF280" s="29"/>
      <c r="VG280" s="29"/>
      <c r="VH280" s="62"/>
      <c r="VI280" s="62"/>
      <c r="VJ280" s="62"/>
      <c r="VK280" s="63"/>
      <c r="VL280" s="63"/>
      <c r="VM280" s="63"/>
      <c r="VN280" s="64"/>
      <c r="VO280" s="32"/>
      <c r="VP280" s="32"/>
      <c r="VQ280" s="32"/>
      <c r="VR280" s="32"/>
      <c r="VS280" s="32"/>
      <c r="VT280" s="32"/>
      <c r="VU280" s="32"/>
      <c r="VV280" s="32"/>
      <c r="VW280" s="29"/>
      <c r="VX280" s="29"/>
      <c r="VY280" s="62"/>
      <c r="VZ280" s="62"/>
      <c r="WA280" s="62"/>
      <c r="WB280" s="63"/>
      <c r="WC280" s="63"/>
      <c r="WD280" s="63"/>
      <c r="WE280" s="64"/>
      <c r="WF280" s="32"/>
      <c r="WG280" s="32"/>
      <c r="WH280" s="32"/>
      <c r="WI280" s="32"/>
      <c r="WJ280" s="32"/>
      <c r="WK280" s="32"/>
      <c r="WL280" s="32"/>
      <c r="WM280" s="32"/>
      <c r="WN280" s="29"/>
      <c r="WO280" s="29"/>
      <c r="WP280" s="62"/>
      <c r="WQ280" s="62"/>
      <c r="WR280" s="62"/>
      <c r="WS280" s="63"/>
      <c r="WT280" s="63"/>
      <c r="WU280" s="63"/>
      <c r="WV280" s="64"/>
      <c r="WW280" s="32"/>
      <c r="WX280" s="32"/>
      <c r="WY280" s="32"/>
      <c r="WZ280" s="32"/>
      <c r="XA280" s="32"/>
      <c r="XB280" s="32"/>
      <c r="XC280" s="32"/>
      <c r="XD280" s="32"/>
      <c r="XE280" s="29"/>
      <c r="XF280" s="29"/>
      <c r="XG280" s="62"/>
      <c r="XH280" s="62"/>
      <c r="XI280" s="62"/>
      <c r="XJ280" s="63"/>
      <c r="XK280" s="63"/>
      <c r="XL280" s="63"/>
      <c r="XM280" s="64"/>
      <c r="XN280" s="32"/>
      <c r="XO280" s="32"/>
      <c r="XP280" s="32"/>
      <c r="XQ280" s="32"/>
      <c r="XR280" s="32"/>
      <c r="XS280" s="32"/>
      <c r="XT280" s="32"/>
      <c r="XU280" s="32"/>
      <c r="XV280" s="29"/>
      <c r="XW280" s="29"/>
      <c r="XX280" s="62"/>
      <c r="XY280" s="62"/>
      <c r="XZ280" s="62"/>
      <c r="YA280" s="63"/>
      <c r="YB280" s="63"/>
      <c r="YC280" s="63"/>
      <c r="YD280" s="64"/>
      <c r="YE280" s="32"/>
      <c r="YF280" s="32"/>
      <c r="YG280" s="32"/>
      <c r="YH280" s="32"/>
      <c r="YI280" s="32"/>
      <c r="YJ280" s="32"/>
      <c r="YK280" s="32"/>
      <c r="YL280" s="32"/>
      <c r="YM280" s="29"/>
      <c r="YN280" s="29"/>
      <c r="YO280" s="62"/>
      <c r="YP280" s="62"/>
      <c r="YQ280" s="62"/>
      <c r="YR280" s="63"/>
      <c r="YS280" s="63"/>
      <c r="YT280" s="63"/>
      <c r="YU280" s="64"/>
      <c r="YV280" s="32"/>
      <c r="YW280" s="32"/>
      <c r="YX280" s="32"/>
      <c r="YY280" s="32"/>
      <c r="YZ280" s="32"/>
      <c r="ZA280" s="32"/>
      <c r="ZB280" s="32"/>
      <c r="ZC280" s="32"/>
      <c r="ZD280" s="29"/>
      <c r="ZE280" s="29"/>
      <c r="ZF280" s="62"/>
      <c r="ZG280" s="62"/>
      <c r="ZH280" s="62"/>
      <c r="ZI280" s="63"/>
      <c r="ZJ280" s="63"/>
      <c r="ZK280" s="63"/>
      <c r="ZL280" s="64"/>
      <c r="ZM280" s="32"/>
      <c r="ZN280" s="32"/>
      <c r="ZO280" s="32"/>
      <c r="ZP280" s="32"/>
      <c r="ZQ280" s="32"/>
      <c r="ZR280" s="32"/>
      <c r="ZS280" s="32"/>
      <c r="ZT280" s="32"/>
      <c r="ZU280" s="29"/>
      <c r="ZV280" s="29"/>
      <c r="ZW280" s="62"/>
      <c r="ZX280" s="62"/>
      <c r="ZY280" s="62"/>
      <c r="ZZ280" s="63"/>
      <c r="AAA280" s="63"/>
      <c r="AAB280" s="63"/>
      <c r="AAC280" s="64"/>
      <c r="AAD280" s="32"/>
      <c r="AAE280" s="32"/>
      <c r="AAF280" s="32"/>
      <c r="AAG280" s="32"/>
      <c r="AAH280" s="32"/>
      <c r="AAI280" s="32"/>
      <c r="AAJ280" s="32"/>
      <c r="AAK280" s="32"/>
      <c r="AAL280" s="29"/>
      <c r="AAM280" s="29"/>
      <c r="AAN280" s="62"/>
      <c r="AAO280" s="62"/>
      <c r="AAP280" s="62"/>
      <c r="AAQ280" s="63"/>
      <c r="AAR280" s="63"/>
      <c r="AAS280" s="63"/>
      <c r="AAT280" s="64"/>
      <c r="AAU280" s="32"/>
      <c r="AAV280" s="32"/>
      <c r="AAW280" s="32"/>
      <c r="AAX280" s="32"/>
      <c r="AAY280" s="32"/>
      <c r="AAZ280" s="32"/>
      <c r="ABA280" s="32"/>
      <c r="ABB280" s="32"/>
      <c r="ABC280" s="29"/>
      <c r="ABD280" s="29"/>
      <c r="ABE280" s="62"/>
      <c r="ABF280" s="62"/>
      <c r="ABG280" s="62"/>
      <c r="ABH280" s="63"/>
      <c r="ABI280" s="63"/>
      <c r="ABJ280" s="63"/>
      <c r="ABK280" s="64"/>
      <c r="ABL280" s="32"/>
      <c r="ABM280" s="32"/>
      <c r="ABN280" s="32"/>
      <c r="ABO280" s="32"/>
      <c r="ABP280" s="32"/>
      <c r="ABQ280" s="32"/>
      <c r="ABR280" s="32"/>
      <c r="ABS280" s="32"/>
      <c r="ABT280" s="29"/>
      <c r="ABU280" s="29"/>
      <c r="ABV280" s="62"/>
      <c r="ABW280" s="62"/>
      <c r="ABX280" s="62"/>
      <c r="ABY280" s="63"/>
      <c r="ABZ280" s="63"/>
      <c r="ACA280" s="63"/>
      <c r="ACB280" s="64"/>
      <c r="ACC280" s="32"/>
      <c r="ACD280" s="32"/>
      <c r="ACE280" s="32"/>
      <c r="ACF280" s="32"/>
      <c r="ACG280" s="32"/>
      <c r="ACH280" s="32"/>
      <c r="ACI280" s="32"/>
      <c r="ACJ280" s="32"/>
      <c r="ACK280" s="29"/>
      <c r="ACL280" s="29"/>
      <c r="ACM280" s="62"/>
      <c r="ACN280" s="62"/>
      <c r="ACO280" s="62"/>
      <c r="ACP280" s="63"/>
      <c r="ACQ280" s="63"/>
      <c r="ACR280" s="63"/>
      <c r="ACS280" s="64"/>
      <c r="ACT280" s="32"/>
      <c r="ACU280" s="32"/>
      <c r="ACV280" s="32"/>
      <c r="ACW280" s="32"/>
      <c r="ACX280" s="32"/>
      <c r="ACY280" s="32"/>
      <c r="ACZ280" s="32"/>
      <c r="ADA280" s="32"/>
      <c r="ADB280" s="29"/>
      <c r="ADC280" s="29"/>
      <c r="ADD280" s="62"/>
      <c r="ADE280" s="62"/>
      <c r="ADF280" s="62"/>
      <c r="ADG280" s="63"/>
      <c r="ADH280" s="63"/>
      <c r="ADI280" s="63"/>
      <c r="ADJ280" s="64"/>
      <c r="ADK280" s="32"/>
      <c r="ADL280" s="32"/>
      <c r="ADM280" s="32"/>
      <c r="ADN280" s="32"/>
      <c r="ADO280" s="32"/>
      <c r="ADP280" s="32"/>
      <c r="ADQ280" s="32"/>
      <c r="ADR280" s="32"/>
      <c r="ADS280" s="29"/>
      <c r="ADT280" s="29"/>
      <c r="ADU280" s="62"/>
      <c r="ADV280" s="62"/>
      <c r="ADW280" s="62"/>
      <c r="ADX280" s="63"/>
      <c r="ADY280" s="63"/>
      <c r="ADZ280" s="63"/>
      <c r="AEA280" s="64"/>
      <c r="AEB280" s="32"/>
      <c r="AEC280" s="32"/>
      <c r="AED280" s="32"/>
      <c r="AEE280" s="32"/>
      <c r="AEF280" s="32"/>
      <c r="AEG280" s="32"/>
      <c r="AEH280" s="32"/>
      <c r="AEI280" s="32"/>
      <c r="AEJ280" s="29"/>
      <c r="AEK280" s="29"/>
      <c r="AEL280" s="62"/>
      <c r="AEM280" s="62"/>
      <c r="AEN280" s="62"/>
      <c r="AEO280" s="63"/>
      <c r="AEP280" s="63"/>
      <c r="AEQ280" s="63"/>
      <c r="AER280" s="64"/>
      <c r="AES280" s="32"/>
      <c r="AET280" s="32"/>
      <c r="AEU280" s="32"/>
      <c r="AEV280" s="32"/>
      <c r="AEW280" s="32"/>
      <c r="AEX280" s="32"/>
      <c r="AEY280" s="32"/>
      <c r="AEZ280" s="32"/>
      <c r="AFA280" s="29"/>
      <c r="AFB280" s="29"/>
      <c r="AFC280" s="62"/>
      <c r="AFD280" s="62"/>
      <c r="AFE280" s="62"/>
      <c r="AFF280" s="63"/>
      <c r="AFG280" s="63"/>
      <c r="AFH280" s="63"/>
      <c r="AFI280" s="64"/>
      <c r="AFJ280" s="32"/>
      <c r="AFK280" s="32"/>
      <c r="AFL280" s="32"/>
      <c r="AFM280" s="32"/>
      <c r="AFN280" s="32"/>
      <c r="AFO280" s="32"/>
      <c r="AFP280" s="32"/>
      <c r="AFQ280" s="32"/>
      <c r="AFR280" s="29"/>
      <c r="AFS280" s="29"/>
      <c r="AFT280" s="62"/>
      <c r="AFU280" s="62"/>
      <c r="AFV280" s="62"/>
      <c r="AFW280" s="63"/>
      <c r="AFX280" s="63"/>
      <c r="AFY280" s="63"/>
      <c r="AFZ280" s="64"/>
      <c r="AGA280" s="32"/>
      <c r="AGB280" s="32"/>
      <c r="AGC280" s="32"/>
      <c r="AGD280" s="32"/>
      <c r="AGE280" s="32"/>
      <c r="AGF280" s="32"/>
      <c r="AGG280" s="32"/>
      <c r="AGH280" s="32"/>
      <c r="AGI280" s="29"/>
      <c r="AGJ280" s="29"/>
      <c r="AGK280" s="62"/>
      <c r="AGL280" s="62"/>
      <c r="AGM280" s="62"/>
      <c r="AGN280" s="63"/>
      <c r="AGO280" s="63"/>
      <c r="AGP280" s="63"/>
      <c r="AGQ280" s="64"/>
      <c r="AGR280" s="32"/>
      <c r="AGS280" s="32"/>
      <c r="AGT280" s="32"/>
      <c r="AGU280" s="32"/>
      <c r="AGV280" s="32"/>
      <c r="AGW280" s="32"/>
      <c r="AGX280" s="32"/>
      <c r="AGY280" s="32"/>
      <c r="AGZ280" s="29"/>
      <c r="AHA280" s="29"/>
      <c r="AHB280" s="62"/>
      <c r="AHC280" s="62"/>
      <c r="AHD280" s="62"/>
      <c r="AHE280" s="63"/>
      <c r="AHF280" s="63"/>
      <c r="AHG280" s="63"/>
      <c r="AHH280" s="64"/>
      <c r="AHI280" s="32"/>
      <c r="AHJ280" s="32"/>
      <c r="AHK280" s="32"/>
      <c r="AHL280" s="32"/>
      <c r="AHM280" s="32"/>
      <c r="AHN280" s="32"/>
      <c r="AHO280" s="32"/>
      <c r="AHP280" s="32"/>
      <c r="AHQ280" s="29"/>
      <c r="AHR280" s="29"/>
      <c r="AHS280" s="62"/>
      <c r="AHT280" s="62"/>
      <c r="AHU280" s="62"/>
      <c r="AHV280" s="63"/>
      <c r="AHW280" s="63"/>
      <c r="AHX280" s="63"/>
      <c r="AHY280" s="64"/>
      <c r="AHZ280" s="32"/>
      <c r="AIA280" s="32"/>
      <c r="AIB280" s="32"/>
      <c r="AIC280" s="32"/>
      <c r="AID280" s="32"/>
      <c r="AIE280" s="32"/>
      <c r="AIF280" s="32"/>
      <c r="AIG280" s="32"/>
      <c r="AIH280" s="29"/>
      <c r="AII280" s="29"/>
      <c r="AIJ280" s="62"/>
      <c r="AIK280" s="62"/>
      <c r="AIL280" s="62"/>
      <c r="AIM280" s="63"/>
      <c r="AIN280" s="63"/>
      <c r="AIO280" s="63"/>
      <c r="AIP280" s="64"/>
      <c r="AIQ280" s="32"/>
      <c r="AIR280" s="32"/>
      <c r="AIS280" s="32"/>
      <c r="AIT280" s="32"/>
      <c r="AIU280" s="32"/>
      <c r="AIV280" s="32"/>
      <c r="AIW280" s="32"/>
      <c r="AIX280" s="32"/>
      <c r="AIY280" s="29"/>
      <c r="AIZ280" s="29"/>
      <c r="AJA280" s="62"/>
      <c r="AJB280" s="62"/>
      <c r="AJC280" s="62"/>
      <c r="AJD280" s="63"/>
      <c r="AJE280" s="63"/>
      <c r="AJF280" s="63"/>
      <c r="AJG280" s="64"/>
      <c r="AJH280" s="32"/>
      <c r="AJI280" s="32"/>
      <c r="AJJ280" s="32"/>
      <c r="AJK280" s="32"/>
      <c r="AJL280" s="32"/>
      <c r="AJM280" s="32"/>
      <c r="AJN280" s="32"/>
      <c r="AJO280" s="32"/>
      <c r="AJP280" s="29"/>
      <c r="AJQ280" s="29"/>
      <c r="AJR280" s="62"/>
      <c r="AJS280" s="62"/>
      <c r="AJT280" s="62"/>
      <c r="AJU280" s="63"/>
      <c r="AJV280" s="63"/>
      <c r="AJW280" s="63"/>
      <c r="AJX280" s="64"/>
      <c r="AJY280" s="32"/>
      <c r="AJZ280" s="32"/>
      <c r="AKA280" s="32"/>
      <c r="AKB280" s="32"/>
      <c r="AKC280" s="32"/>
      <c r="AKD280" s="32"/>
      <c r="AKE280" s="32"/>
      <c r="AKF280" s="32"/>
      <c r="AKG280" s="29"/>
      <c r="AKH280" s="29"/>
      <c r="AKI280" s="62"/>
      <c r="AKJ280" s="62"/>
      <c r="AKK280" s="62"/>
      <c r="AKL280" s="63"/>
      <c r="AKM280" s="63"/>
      <c r="AKN280" s="63"/>
      <c r="AKO280" s="64"/>
      <c r="AKP280" s="32"/>
      <c r="AKQ280" s="32"/>
      <c r="AKR280" s="32"/>
      <c r="AKS280" s="32"/>
      <c r="AKT280" s="32"/>
      <c r="AKU280" s="32"/>
      <c r="AKV280" s="32"/>
      <c r="AKW280" s="32"/>
      <c r="AKX280" s="29"/>
      <c r="AKY280" s="29"/>
      <c r="AKZ280" s="62"/>
      <c r="ALA280" s="62"/>
      <c r="ALB280" s="62"/>
      <c r="ALC280" s="63"/>
      <c r="ALD280" s="63"/>
      <c r="ALE280" s="63"/>
      <c r="ALF280" s="64"/>
      <c r="ALG280" s="32"/>
      <c r="ALH280" s="32"/>
      <c r="ALI280" s="32"/>
      <c r="ALJ280" s="32"/>
      <c r="ALK280" s="32"/>
      <c r="ALL280" s="32"/>
      <c r="ALM280" s="32"/>
      <c r="ALN280" s="32"/>
      <c r="ALO280" s="29"/>
      <c r="ALP280" s="29"/>
      <c r="ALQ280" s="62"/>
      <c r="ALR280" s="62"/>
      <c r="ALS280" s="62"/>
      <c r="ALT280" s="63"/>
      <c r="ALU280" s="63"/>
      <c r="ALV280" s="63"/>
      <c r="ALW280" s="64"/>
      <c r="ALX280" s="32"/>
      <c r="ALY280" s="32"/>
      <c r="ALZ280" s="32"/>
      <c r="AMA280" s="32"/>
      <c r="AMB280" s="32"/>
      <c r="AMC280" s="32"/>
      <c r="AMD280" s="32"/>
      <c r="AME280" s="32"/>
      <c r="AMF280" s="29"/>
      <c r="AMG280" s="29"/>
      <c r="AMH280" s="62"/>
      <c r="AMI280" s="62"/>
      <c r="AMJ280" s="62"/>
      <c r="AMK280" s="63"/>
      <c r="AML280" s="63"/>
      <c r="AMM280" s="63"/>
      <c r="AMN280" s="64"/>
      <c r="AMO280" s="32"/>
      <c r="AMP280" s="32"/>
      <c r="AMQ280" s="32"/>
      <c r="AMR280" s="32"/>
      <c r="AMS280" s="32"/>
      <c r="AMT280" s="32"/>
      <c r="AMU280" s="32"/>
      <c r="AMV280" s="32"/>
      <c r="AMW280" s="29"/>
      <c r="AMX280" s="29"/>
      <c r="AMY280" s="62"/>
      <c r="AMZ280" s="62"/>
      <c r="ANA280" s="62"/>
      <c r="ANB280" s="63"/>
      <c r="ANC280" s="63"/>
      <c r="AND280" s="63"/>
      <c r="ANE280" s="64"/>
      <c r="ANF280" s="32"/>
      <c r="ANG280" s="32"/>
      <c r="ANH280" s="32"/>
      <c r="ANI280" s="32"/>
      <c r="ANJ280" s="32"/>
      <c r="ANK280" s="32"/>
      <c r="ANL280" s="32"/>
      <c r="ANM280" s="32"/>
      <c r="ANN280" s="29"/>
      <c r="ANO280" s="29"/>
      <c r="ANP280" s="62"/>
      <c r="ANQ280" s="62"/>
      <c r="ANR280" s="62"/>
      <c r="ANS280" s="63"/>
      <c r="ANT280" s="63"/>
      <c r="ANU280" s="63"/>
      <c r="ANV280" s="64"/>
      <c r="ANW280" s="32"/>
      <c r="ANX280" s="32"/>
      <c r="ANY280" s="32"/>
      <c r="ANZ280" s="32"/>
      <c r="AOA280" s="32"/>
      <c r="AOB280" s="32"/>
      <c r="AOC280" s="32"/>
      <c r="AOD280" s="32"/>
      <c r="AOE280" s="29"/>
      <c r="AOF280" s="29"/>
      <c r="AOG280" s="62"/>
      <c r="AOH280" s="62"/>
      <c r="AOI280" s="62"/>
      <c r="AOJ280" s="63"/>
      <c r="AOK280" s="63"/>
      <c r="AOL280" s="63"/>
      <c r="AOM280" s="64"/>
      <c r="AON280" s="32"/>
      <c r="AOO280" s="32"/>
      <c r="AOP280" s="32"/>
      <c r="AOQ280" s="32"/>
      <c r="AOR280" s="32"/>
      <c r="AOS280" s="32"/>
      <c r="AOT280" s="32"/>
      <c r="AOU280" s="32"/>
      <c r="AOV280" s="29"/>
      <c r="AOW280" s="29"/>
      <c r="AOX280" s="62"/>
      <c r="AOY280" s="62"/>
      <c r="AOZ280" s="62"/>
      <c r="APA280" s="63"/>
      <c r="APB280" s="63"/>
      <c r="APC280" s="63"/>
      <c r="APD280" s="64"/>
      <c r="APE280" s="32"/>
      <c r="APF280" s="32"/>
      <c r="APG280" s="32"/>
      <c r="APH280" s="32"/>
      <c r="API280" s="32"/>
      <c r="APJ280" s="32"/>
      <c r="APK280" s="32"/>
      <c r="APL280" s="32"/>
      <c r="APM280" s="29"/>
      <c r="APN280" s="29"/>
      <c r="APO280" s="62"/>
      <c r="APP280" s="62"/>
      <c r="APQ280" s="62"/>
      <c r="APR280" s="63"/>
      <c r="APS280" s="63"/>
      <c r="APT280" s="63"/>
      <c r="APU280" s="64"/>
      <c r="APV280" s="32"/>
      <c r="APW280" s="32"/>
      <c r="APX280" s="32"/>
      <c r="APY280" s="32"/>
      <c r="APZ280" s="32"/>
      <c r="AQA280" s="32"/>
      <c r="AQB280" s="32"/>
      <c r="AQC280" s="32"/>
      <c r="AQD280" s="29"/>
      <c r="AQE280" s="29"/>
      <c r="AQF280" s="62"/>
      <c r="AQG280" s="62"/>
      <c r="AQH280" s="62"/>
      <c r="AQI280" s="63"/>
      <c r="AQJ280" s="63"/>
      <c r="AQK280" s="63"/>
      <c r="AQL280" s="64"/>
      <c r="AQM280" s="32"/>
      <c r="AQN280" s="32"/>
      <c r="AQO280" s="32"/>
      <c r="AQP280" s="32"/>
      <c r="AQQ280" s="32"/>
      <c r="AQR280" s="32"/>
      <c r="AQS280" s="32"/>
      <c r="AQT280" s="32"/>
      <c r="AQU280" s="29"/>
      <c r="AQV280" s="29"/>
      <c r="AQW280" s="62"/>
      <c r="AQX280" s="62"/>
      <c r="AQY280" s="62"/>
      <c r="AQZ280" s="63"/>
      <c r="ARA280" s="63"/>
      <c r="ARB280" s="63"/>
      <c r="ARC280" s="64"/>
      <c r="ARD280" s="32"/>
      <c r="ARE280" s="32"/>
      <c r="ARF280" s="32"/>
      <c r="ARG280" s="32"/>
      <c r="ARH280" s="32"/>
      <c r="ARI280" s="32"/>
      <c r="ARJ280" s="32"/>
      <c r="ARK280" s="32"/>
      <c r="ARL280" s="29"/>
      <c r="ARM280" s="29"/>
      <c r="ARN280" s="62"/>
      <c r="ARO280" s="62"/>
      <c r="ARP280" s="62"/>
      <c r="ARQ280" s="63"/>
      <c r="ARR280" s="63"/>
      <c r="ARS280" s="63"/>
      <c r="ART280" s="64"/>
      <c r="ARU280" s="32"/>
      <c r="ARV280" s="32"/>
      <c r="ARW280" s="32"/>
      <c r="ARX280" s="32"/>
      <c r="ARY280" s="32"/>
      <c r="ARZ280" s="32"/>
      <c r="ASA280" s="32"/>
      <c r="ASB280" s="32"/>
      <c r="ASC280" s="29"/>
      <c r="ASD280" s="29"/>
      <c r="ASE280" s="62"/>
      <c r="ASF280" s="62"/>
      <c r="ASG280" s="62"/>
      <c r="ASH280" s="63"/>
      <c r="ASI280" s="63"/>
      <c r="ASJ280" s="63"/>
      <c r="ASK280" s="64"/>
      <c r="ASL280" s="32"/>
      <c r="ASM280" s="32"/>
      <c r="ASN280" s="32"/>
      <c r="ASO280" s="32"/>
      <c r="ASP280" s="32"/>
      <c r="ASQ280" s="32"/>
      <c r="ASR280" s="32"/>
      <c r="ASS280" s="32"/>
      <c r="AST280" s="29"/>
      <c r="ASU280" s="29"/>
      <c r="ASV280" s="62"/>
      <c r="ASW280" s="62"/>
      <c r="ASX280" s="62"/>
      <c r="ASY280" s="63"/>
      <c r="ASZ280" s="63"/>
      <c r="ATA280" s="63"/>
      <c r="ATB280" s="64"/>
      <c r="ATC280" s="32"/>
      <c r="ATD280" s="32"/>
      <c r="ATE280" s="32"/>
      <c r="ATF280" s="32"/>
      <c r="ATG280" s="32"/>
      <c r="ATH280" s="32"/>
      <c r="ATI280" s="32"/>
      <c r="ATJ280" s="32"/>
      <c r="ATK280" s="29"/>
      <c r="ATL280" s="29"/>
      <c r="ATM280" s="62"/>
      <c r="ATN280" s="62"/>
      <c r="ATO280" s="62"/>
      <c r="ATP280" s="63"/>
      <c r="ATQ280" s="63"/>
      <c r="ATR280" s="63"/>
      <c r="ATS280" s="64"/>
      <c r="ATT280" s="32"/>
      <c r="ATU280" s="32"/>
      <c r="ATV280" s="32"/>
      <c r="ATW280" s="32"/>
      <c r="ATX280" s="32"/>
      <c r="ATY280" s="32"/>
      <c r="ATZ280" s="32"/>
      <c r="AUA280" s="32"/>
      <c r="AUB280" s="29"/>
      <c r="AUC280" s="29"/>
      <c r="AUD280" s="62"/>
      <c r="AUE280" s="62"/>
      <c r="AUF280" s="62"/>
      <c r="AUG280" s="63"/>
      <c r="AUH280" s="63"/>
      <c r="AUI280" s="63"/>
      <c r="AUJ280" s="64"/>
      <c r="AUK280" s="32"/>
      <c r="AUL280" s="32"/>
      <c r="AUM280" s="32"/>
      <c r="AUN280" s="32"/>
      <c r="AUO280" s="32"/>
      <c r="AUP280" s="32"/>
      <c r="AUQ280" s="32"/>
      <c r="AUR280" s="32"/>
      <c r="AUS280" s="29"/>
      <c r="AUT280" s="29"/>
      <c r="AUU280" s="62"/>
      <c r="AUV280" s="62"/>
      <c r="AUW280" s="62"/>
      <c r="AUX280" s="63"/>
      <c r="AUY280" s="63"/>
      <c r="AUZ280" s="63"/>
      <c r="AVA280" s="64"/>
      <c r="AVB280" s="32"/>
      <c r="AVC280" s="32"/>
      <c r="AVD280" s="32"/>
      <c r="AVE280" s="32"/>
      <c r="AVF280" s="32"/>
      <c r="AVG280" s="32"/>
      <c r="AVH280" s="32"/>
      <c r="AVI280" s="32"/>
      <c r="AVJ280" s="29"/>
      <c r="AVK280" s="29"/>
      <c r="AVL280" s="62"/>
      <c r="AVM280" s="62"/>
      <c r="AVN280" s="62"/>
      <c r="AVO280" s="63"/>
      <c r="AVP280" s="63"/>
      <c r="AVQ280" s="63"/>
      <c r="AVR280" s="64"/>
      <c r="AVS280" s="32"/>
      <c r="AVT280" s="32"/>
      <c r="AVU280" s="32"/>
      <c r="AVV280" s="32"/>
      <c r="AVW280" s="32"/>
      <c r="AVX280" s="32"/>
      <c r="AVY280" s="32"/>
      <c r="AVZ280" s="32"/>
      <c r="AWA280" s="29"/>
      <c r="AWB280" s="29"/>
      <c r="AWC280" s="62"/>
      <c r="AWD280" s="62"/>
      <c r="AWE280" s="62"/>
      <c r="AWF280" s="63"/>
      <c r="AWG280" s="63"/>
      <c r="AWH280" s="63"/>
      <c r="AWI280" s="64"/>
      <c r="AWJ280" s="32"/>
      <c r="AWK280" s="32"/>
      <c r="AWL280" s="32"/>
      <c r="AWM280" s="32"/>
      <c r="AWN280" s="32"/>
      <c r="AWO280" s="32"/>
      <c r="AWP280" s="32"/>
      <c r="AWQ280" s="32"/>
      <c r="AWR280" s="29"/>
      <c r="AWS280" s="29"/>
      <c r="AWT280" s="62"/>
      <c r="AWU280" s="62"/>
      <c r="AWV280" s="62"/>
      <c r="AWW280" s="63"/>
      <c r="AWX280" s="63"/>
      <c r="AWY280" s="63"/>
      <c r="AWZ280" s="64"/>
      <c r="AXA280" s="32"/>
      <c r="AXB280" s="32"/>
      <c r="AXC280" s="32"/>
      <c r="AXD280" s="32"/>
      <c r="AXE280" s="32"/>
      <c r="AXF280" s="32"/>
      <c r="AXG280" s="32"/>
      <c r="AXH280" s="32"/>
      <c r="AXI280" s="29"/>
      <c r="AXJ280" s="29"/>
      <c r="AXK280" s="62"/>
      <c r="AXL280" s="62"/>
      <c r="AXM280" s="62"/>
      <c r="AXN280" s="63"/>
      <c r="AXO280" s="63"/>
      <c r="AXP280" s="63"/>
      <c r="AXQ280" s="64"/>
      <c r="AXR280" s="32"/>
      <c r="AXS280" s="32"/>
      <c r="AXT280" s="32"/>
      <c r="AXU280" s="32"/>
      <c r="AXV280" s="32"/>
      <c r="AXW280" s="32"/>
      <c r="AXX280" s="32"/>
      <c r="AXY280" s="32"/>
      <c r="AXZ280" s="29"/>
      <c r="AYA280" s="29"/>
      <c r="AYB280" s="62"/>
      <c r="AYC280" s="62"/>
      <c r="AYD280" s="62"/>
      <c r="AYE280" s="63"/>
      <c r="AYF280" s="63"/>
      <c r="AYG280" s="63"/>
      <c r="AYH280" s="64"/>
      <c r="AYI280" s="32"/>
      <c r="AYJ280" s="32"/>
      <c r="AYK280" s="32"/>
      <c r="AYL280" s="32"/>
      <c r="AYM280" s="32"/>
      <c r="AYN280" s="32"/>
      <c r="AYO280" s="32"/>
      <c r="AYP280" s="32"/>
      <c r="AYQ280" s="29"/>
      <c r="AYR280" s="29"/>
      <c r="AYS280" s="62"/>
      <c r="AYT280" s="62"/>
      <c r="AYU280" s="62"/>
      <c r="AYV280" s="63"/>
      <c r="AYW280" s="63"/>
      <c r="AYX280" s="63"/>
      <c r="AYY280" s="64"/>
      <c r="AYZ280" s="32"/>
      <c r="AZA280" s="32"/>
      <c r="AZB280" s="32"/>
      <c r="AZC280" s="32"/>
      <c r="AZD280" s="32"/>
      <c r="AZE280" s="32"/>
      <c r="AZF280" s="32"/>
      <c r="AZG280" s="32"/>
      <c r="AZH280" s="29"/>
      <c r="AZI280" s="29"/>
      <c r="AZJ280" s="62"/>
      <c r="AZK280" s="62"/>
      <c r="AZL280" s="62"/>
      <c r="AZM280" s="63"/>
      <c r="AZN280" s="63"/>
      <c r="AZO280" s="63"/>
      <c r="AZP280" s="64"/>
      <c r="AZQ280" s="32"/>
      <c r="AZR280" s="32"/>
      <c r="AZS280" s="32"/>
      <c r="AZT280" s="32"/>
      <c r="AZU280" s="32"/>
      <c r="AZV280" s="32"/>
      <c r="AZW280" s="32"/>
      <c r="AZX280" s="32"/>
      <c r="AZY280" s="29"/>
      <c r="AZZ280" s="29"/>
      <c r="BAA280" s="62"/>
      <c r="BAB280" s="62"/>
      <c r="BAC280" s="62"/>
      <c r="BAD280" s="63"/>
      <c r="BAE280" s="63"/>
      <c r="BAF280" s="63"/>
      <c r="BAG280" s="64"/>
      <c r="BAH280" s="32"/>
      <c r="BAI280" s="32"/>
      <c r="BAJ280" s="32"/>
      <c r="BAK280" s="32"/>
      <c r="BAL280" s="32"/>
      <c r="BAM280" s="32"/>
      <c r="BAN280" s="32"/>
      <c r="BAO280" s="32"/>
      <c r="BAP280" s="29"/>
      <c r="BAQ280" s="29"/>
      <c r="BAR280" s="62"/>
      <c r="BAS280" s="62"/>
      <c r="BAT280" s="62"/>
      <c r="BAU280" s="63"/>
      <c r="BAV280" s="63"/>
      <c r="BAW280" s="63"/>
      <c r="BAX280" s="64"/>
      <c r="BAY280" s="32"/>
      <c r="BAZ280" s="32"/>
      <c r="BBA280" s="32"/>
      <c r="BBB280" s="32"/>
      <c r="BBC280" s="32"/>
      <c r="BBD280" s="32"/>
      <c r="BBE280" s="32"/>
      <c r="BBF280" s="32"/>
      <c r="BBG280" s="29"/>
      <c r="BBH280" s="29"/>
      <c r="BBI280" s="62"/>
      <c r="BBJ280" s="62"/>
      <c r="BBK280" s="62"/>
      <c r="BBL280" s="63"/>
      <c r="BBM280" s="63"/>
      <c r="BBN280" s="63"/>
      <c r="BBO280" s="64"/>
      <c r="BBP280" s="32"/>
      <c r="BBQ280" s="32"/>
      <c r="BBR280" s="32"/>
      <c r="BBS280" s="32"/>
      <c r="BBT280" s="32"/>
      <c r="BBU280" s="32"/>
      <c r="BBV280" s="32"/>
      <c r="BBW280" s="32"/>
      <c r="BBX280" s="29"/>
      <c r="BBY280" s="29"/>
      <c r="BBZ280" s="62"/>
      <c r="BCA280" s="62"/>
      <c r="BCB280" s="62"/>
      <c r="BCC280" s="63"/>
      <c r="BCD280" s="63"/>
      <c r="BCE280" s="63"/>
      <c r="BCF280" s="64"/>
      <c r="BCG280" s="32"/>
      <c r="BCH280" s="32"/>
      <c r="BCI280" s="32"/>
      <c r="BCJ280" s="32"/>
      <c r="BCK280" s="32"/>
      <c r="BCL280" s="32"/>
      <c r="BCM280" s="32"/>
      <c r="BCN280" s="32"/>
      <c r="BCO280" s="29"/>
      <c r="BCP280" s="29"/>
      <c r="BCQ280" s="62"/>
      <c r="BCR280" s="62"/>
      <c r="BCS280" s="62"/>
      <c r="BCT280" s="63"/>
      <c r="BCU280" s="63"/>
      <c r="BCV280" s="63"/>
      <c r="BCW280" s="64"/>
      <c r="BCX280" s="32"/>
      <c r="BCY280" s="32"/>
      <c r="BCZ280" s="32"/>
      <c r="BDA280" s="32"/>
      <c r="BDB280" s="32"/>
      <c r="BDC280" s="32"/>
      <c r="BDD280" s="32"/>
      <c r="BDE280" s="32"/>
      <c r="BDF280" s="29"/>
      <c r="BDG280" s="29"/>
      <c r="BDH280" s="62"/>
      <c r="BDI280" s="62"/>
      <c r="BDJ280" s="62"/>
      <c r="BDK280" s="63"/>
      <c r="BDL280" s="63"/>
      <c r="BDM280" s="63"/>
      <c r="BDN280" s="64"/>
      <c r="BDO280" s="32"/>
      <c r="BDP280" s="32"/>
      <c r="BDQ280" s="32"/>
      <c r="BDR280" s="32"/>
      <c r="BDS280" s="32"/>
      <c r="BDT280" s="32"/>
      <c r="BDU280" s="32"/>
      <c r="BDV280" s="32"/>
      <c r="BDW280" s="29"/>
      <c r="BDX280" s="29"/>
      <c r="BDY280" s="62"/>
      <c r="BDZ280" s="62"/>
      <c r="BEA280" s="62"/>
      <c r="BEB280" s="63"/>
      <c r="BEC280" s="63"/>
      <c r="BED280" s="63"/>
      <c r="BEE280" s="64"/>
      <c r="BEF280" s="32"/>
      <c r="BEG280" s="32"/>
      <c r="BEH280" s="32"/>
      <c r="BEI280" s="32"/>
      <c r="BEJ280" s="32"/>
      <c r="BEK280" s="32"/>
      <c r="BEL280" s="32"/>
      <c r="BEM280" s="32"/>
      <c r="BEN280" s="29"/>
      <c r="BEO280" s="29"/>
      <c r="BEP280" s="62"/>
      <c r="BEQ280" s="62"/>
      <c r="BER280" s="62"/>
      <c r="BES280" s="63"/>
      <c r="BET280" s="63"/>
      <c r="BEU280" s="63"/>
      <c r="BEV280" s="64"/>
      <c r="BEW280" s="32"/>
      <c r="BEX280" s="32"/>
      <c r="BEY280" s="32"/>
      <c r="BEZ280" s="32"/>
      <c r="BFA280" s="32"/>
      <c r="BFB280" s="32"/>
      <c r="BFC280" s="32"/>
      <c r="BFD280" s="32"/>
      <c r="BFE280" s="29"/>
      <c r="BFF280" s="29"/>
      <c r="BFG280" s="62"/>
      <c r="BFH280" s="62"/>
      <c r="BFI280" s="62"/>
      <c r="BFJ280" s="63"/>
      <c r="BFK280" s="63"/>
      <c r="BFL280" s="63"/>
      <c r="BFM280" s="64"/>
      <c r="BFN280" s="32"/>
      <c r="BFO280" s="32"/>
      <c r="BFP280" s="32"/>
      <c r="BFQ280" s="32"/>
      <c r="BFR280" s="32"/>
      <c r="BFS280" s="32"/>
      <c r="BFT280" s="32"/>
      <c r="BFU280" s="32"/>
      <c r="BFV280" s="29"/>
      <c r="BFW280" s="29"/>
      <c r="BFX280" s="62"/>
      <c r="BFY280" s="62"/>
      <c r="BFZ280" s="62"/>
      <c r="BGA280" s="63"/>
      <c r="BGB280" s="63"/>
      <c r="BGC280" s="63"/>
      <c r="BGD280" s="64"/>
      <c r="BGE280" s="32"/>
      <c r="BGF280" s="32"/>
      <c r="BGG280" s="32"/>
      <c r="BGH280" s="32"/>
      <c r="BGI280" s="32"/>
      <c r="BGJ280" s="32"/>
      <c r="BGK280" s="32"/>
      <c r="BGL280" s="32"/>
      <c r="BGM280" s="29"/>
      <c r="BGN280" s="29"/>
      <c r="BGO280" s="62"/>
      <c r="BGP280" s="62"/>
      <c r="BGQ280" s="62"/>
      <c r="BGR280" s="63"/>
      <c r="BGS280" s="63"/>
      <c r="BGT280" s="63"/>
      <c r="BGU280" s="64"/>
      <c r="BGV280" s="32"/>
      <c r="BGW280" s="32"/>
      <c r="BGX280" s="32"/>
      <c r="BGY280" s="32"/>
      <c r="BGZ280" s="32"/>
      <c r="BHA280" s="32"/>
      <c r="BHB280" s="32"/>
      <c r="BHC280" s="32"/>
      <c r="BHD280" s="29"/>
      <c r="BHE280" s="29"/>
      <c r="BHF280" s="62"/>
      <c r="BHG280" s="62"/>
      <c r="BHH280" s="62"/>
      <c r="BHI280" s="63"/>
      <c r="BHJ280" s="63"/>
      <c r="BHK280" s="63"/>
      <c r="BHL280" s="64"/>
      <c r="BHM280" s="32"/>
      <c r="BHN280" s="32"/>
      <c r="BHO280" s="32"/>
      <c r="BHP280" s="32"/>
      <c r="BHQ280" s="32"/>
      <c r="BHR280" s="32"/>
      <c r="BHS280" s="32"/>
      <c r="BHT280" s="32"/>
      <c r="BHU280" s="29"/>
      <c r="BHV280" s="29"/>
      <c r="BHW280" s="62"/>
      <c r="BHX280" s="62"/>
      <c r="BHY280" s="62"/>
      <c r="BHZ280" s="63"/>
      <c r="BIA280" s="63"/>
      <c r="BIB280" s="63"/>
      <c r="BIC280" s="64"/>
      <c r="BID280" s="32"/>
      <c r="BIE280" s="32"/>
      <c r="BIF280" s="32"/>
      <c r="BIG280" s="32"/>
      <c r="BIH280" s="32"/>
      <c r="BII280" s="32"/>
      <c r="BIJ280" s="32"/>
      <c r="BIK280" s="32"/>
      <c r="BIL280" s="29"/>
      <c r="BIM280" s="29"/>
      <c r="BIN280" s="62"/>
      <c r="BIO280" s="62"/>
      <c r="BIP280" s="62"/>
      <c r="BIQ280" s="63"/>
      <c r="BIR280" s="63"/>
      <c r="BIS280" s="63"/>
      <c r="BIT280" s="64"/>
      <c r="BIU280" s="32"/>
      <c r="BIV280" s="32"/>
      <c r="BIW280" s="32"/>
      <c r="BIX280" s="32"/>
      <c r="BIY280" s="32"/>
      <c r="BIZ280" s="32"/>
      <c r="BJA280" s="32"/>
      <c r="BJB280" s="32"/>
      <c r="BJC280" s="29"/>
      <c r="BJD280" s="29"/>
      <c r="BJE280" s="62"/>
      <c r="BJF280" s="62"/>
      <c r="BJG280" s="62"/>
      <c r="BJH280" s="63"/>
      <c r="BJI280" s="63"/>
      <c r="BJJ280" s="63"/>
      <c r="BJK280" s="64"/>
      <c r="BJL280" s="32"/>
      <c r="BJM280" s="32"/>
      <c r="BJN280" s="32"/>
      <c r="BJO280" s="32"/>
      <c r="BJP280" s="32"/>
      <c r="BJQ280" s="32"/>
      <c r="BJR280" s="32"/>
      <c r="BJS280" s="32"/>
      <c r="BJT280" s="29"/>
      <c r="BJU280" s="29"/>
      <c r="BJV280" s="62"/>
      <c r="BJW280" s="62"/>
      <c r="BJX280" s="62"/>
      <c r="BJY280" s="63"/>
      <c r="BJZ280" s="63"/>
      <c r="BKA280" s="63"/>
      <c r="BKB280" s="64"/>
      <c r="BKC280" s="32"/>
      <c r="BKD280" s="32"/>
      <c r="BKE280" s="32"/>
      <c r="BKF280" s="32"/>
      <c r="BKG280" s="32"/>
      <c r="BKH280" s="32"/>
      <c r="BKI280" s="32"/>
      <c r="BKJ280" s="32"/>
      <c r="BKK280" s="29"/>
      <c r="BKL280" s="29"/>
      <c r="BKM280" s="62"/>
      <c r="BKN280" s="62"/>
      <c r="BKO280" s="62"/>
      <c r="BKP280" s="63"/>
      <c r="BKQ280" s="63"/>
      <c r="BKR280" s="63"/>
      <c r="BKS280" s="64"/>
      <c r="BKT280" s="32"/>
      <c r="BKU280" s="32"/>
      <c r="BKV280" s="32"/>
      <c r="BKW280" s="32"/>
      <c r="BKX280" s="32"/>
      <c r="BKY280" s="32"/>
      <c r="BKZ280" s="32"/>
      <c r="BLA280" s="32"/>
      <c r="BLB280" s="29"/>
      <c r="BLC280" s="29"/>
      <c r="BLD280" s="62"/>
      <c r="BLE280" s="62"/>
      <c r="BLF280" s="62"/>
      <c r="BLG280" s="63"/>
      <c r="BLH280" s="63"/>
      <c r="BLI280" s="63"/>
      <c r="BLJ280" s="64"/>
      <c r="BLK280" s="32"/>
      <c r="BLL280" s="32"/>
      <c r="BLM280" s="32"/>
      <c r="BLN280" s="32"/>
      <c r="BLO280" s="32"/>
      <c r="BLP280" s="32"/>
      <c r="BLQ280" s="32"/>
      <c r="BLR280" s="32"/>
      <c r="BLS280" s="29"/>
      <c r="BLT280" s="29"/>
      <c r="BLU280" s="62"/>
      <c r="BLV280" s="62"/>
      <c r="BLW280" s="62"/>
      <c r="BLX280" s="63"/>
      <c r="BLY280" s="63"/>
      <c r="BLZ280" s="63"/>
      <c r="BMA280" s="64"/>
      <c r="BMB280" s="32"/>
      <c r="BMC280" s="32"/>
      <c r="BMD280" s="32"/>
      <c r="BME280" s="32"/>
      <c r="BMF280" s="32"/>
      <c r="BMG280" s="32"/>
      <c r="BMH280" s="32"/>
      <c r="BMI280" s="32"/>
      <c r="BMJ280" s="29"/>
      <c r="BMK280" s="29"/>
      <c r="BML280" s="62"/>
      <c r="BMM280" s="62"/>
      <c r="BMN280" s="62"/>
      <c r="BMO280" s="63"/>
      <c r="BMP280" s="63"/>
      <c r="BMQ280" s="63"/>
      <c r="BMR280" s="64"/>
      <c r="BMS280" s="32"/>
      <c r="BMT280" s="32"/>
      <c r="BMU280" s="32"/>
      <c r="BMV280" s="32"/>
      <c r="BMW280" s="32"/>
      <c r="BMX280" s="32"/>
      <c r="BMY280" s="32"/>
      <c r="BMZ280" s="32"/>
      <c r="BNA280" s="29"/>
      <c r="BNB280" s="29"/>
      <c r="BNC280" s="62"/>
      <c r="BND280" s="62"/>
      <c r="BNE280" s="62"/>
      <c r="BNF280" s="63"/>
      <c r="BNG280" s="63"/>
      <c r="BNH280" s="63"/>
      <c r="BNI280" s="64"/>
      <c r="BNJ280" s="32"/>
      <c r="BNK280" s="32"/>
      <c r="BNL280" s="32"/>
      <c r="BNM280" s="32"/>
      <c r="BNN280" s="32"/>
      <c r="BNO280" s="32"/>
      <c r="BNP280" s="32"/>
      <c r="BNQ280" s="32"/>
      <c r="BNR280" s="29"/>
      <c r="BNS280" s="29"/>
      <c r="BNT280" s="62"/>
      <c r="BNU280" s="62"/>
      <c r="BNV280" s="62"/>
      <c r="BNW280" s="63"/>
      <c r="BNX280" s="63"/>
      <c r="BNY280" s="63"/>
      <c r="BNZ280" s="64"/>
      <c r="BOA280" s="32"/>
      <c r="BOB280" s="32"/>
      <c r="BOC280" s="32"/>
      <c r="BOD280" s="32"/>
      <c r="BOE280" s="32"/>
      <c r="BOF280" s="32"/>
      <c r="BOG280" s="32"/>
      <c r="BOH280" s="32"/>
      <c r="BOI280" s="29"/>
      <c r="BOJ280" s="29"/>
      <c r="BOK280" s="62"/>
      <c r="BOL280" s="62"/>
      <c r="BOM280" s="62"/>
      <c r="BON280" s="63"/>
      <c r="BOO280" s="63"/>
      <c r="BOP280" s="63"/>
      <c r="BOQ280" s="64"/>
      <c r="BOR280" s="32"/>
      <c r="BOS280" s="32"/>
      <c r="BOT280" s="32"/>
      <c r="BOU280" s="32"/>
      <c r="BOV280" s="32"/>
      <c r="BOW280" s="32"/>
      <c r="BOX280" s="32"/>
      <c r="BOY280" s="32"/>
      <c r="BOZ280" s="29"/>
      <c r="BPA280" s="29"/>
      <c r="BPB280" s="62"/>
      <c r="BPC280" s="62"/>
      <c r="BPD280" s="62"/>
      <c r="BPE280" s="63"/>
      <c r="BPF280" s="63"/>
      <c r="BPG280" s="63"/>
      <c r="BPH280" s="64"/>
      <c r="BPI280" s="32"/>
      <c r="BPJ280" s="32"/>
      <c r="BPK280" s="32"/>
      <c r="BPL280" s="32"/>
      <c r="BPM280" s="32"/>
      <c r="BPN280" s="32"/>
      <c r="BPO280" s="32"/>
      <c r="BPP280" s="32"/>
      <c r="BPQ280" s="29"/>
      <c r="BPR280" s="29"/>
      <c r="BPS280" s="62"/>
      <c r="BPT280" s="62"/>
      <c r="BPU280" s="62"/>
      <c r="BPV280" s="63"/>
      <c r="BPW280" s="63"/>
      <c r="BPX280" s="63"/>
      <c r="BPY280" s="64"/>
      <c r="BPZ280" s="32"/>
      <c r="BQA280" s="32"/>
      <c r="BQB280" s="32"/>
      <c r="BQC280" s="32"/>
      <c r="BQD280" s="32"/>
      <c r="BQE280" s="32"/>
      <c r="BQF280" s="32"/>
      <c r="BQG280" s="32"/>
      <c r="BQH280" s="29"/>
      <c r="BQI280" s="29"/>
      <c r="BQJ280" s="62"/>
      <c r="BQK280" s="62"/>
      <c r="BQL280" s="62"/>
      <c r="BQM280" s="63"/>
      <c r="BQN280" s="63"/>
      <c r="BQO280" s="63"/>
      <c r="BQP280" s="64"/>
      <c r="BQQ280" s="32"/>
      <c r="BQR280" s="32"/>
      <c r="BQS280" s="32"/>
      <c r="BQT280" s="32"/>
      <c r="BQU280" s="32"/>
      <c r="BQV280" s="32"/>
      <c r="BQW280" s="32"/>
      <c r="BQX280" s="32"/>
      <c r="BQY280" s="29"/>
      <c r="BQZ280" s="29"/>
      <c r="BRA280" s="62"/>
      <c r="BRB280" s="62"/>
      <c r="BRC280" s="62"/>
      <c r="BRD280" s="63"/>
      <c r="BRE280" s="63"/>
      <c r="BRF280" s="63"/>
      <c r="BRG280" s="64"/>
      <c r="BRH280" s="32"/>
      <c r="BRI280" s="32"/>
      <c r="BRJ280" s="32"/>
      <c r="BRK280" s="32"/>
      <c r="BRL280" s="32"/>
      <c r="BRM280" s="32"/>
      <c r="BRN280" s="32"/>
      <c r="BRO280" s="32"/>
      <c r="BRP280" s="29"/>
      <c r="BRQ280" s="29"/>
      <c r="BRR280" s="62"/>
      <c r="BRS280" s="62"/>
      <c r="BRT280" s="62"/>
      <c r="BRU280" s="63"/>
      <c r="BRV280" s="63"/>
      <c r="BRW280" s="63"/>
      <c r="BRX280" s="64"/>
      <c r="BRY280" s="32"/>
      <c r="BRZ280" s="32"/>
      <c r="BSA280" s="32"/>
      <c r="BSB280" s="32"/>
      <c r="BSC280" s="32"/>
      <c r="BSD280" s="32"/>
      <c r="BSE280" s="32"/>
      <c r="BSF280" s="32"/>
      <c r="BSG280" s="29"/>
      <c r="BSH280" s="29"/>
      <c r="BSI280" s="62"/>
      <c r="BSJ280" s="62"/>
      <c r="BSK280" s="62"/>
      <c r="BSL280" s="63"/>
      <c r="BSM280" s="63"/>
      <c r="BSN280" s="63"/>
      <c r="BSO280" s="64"/>
      <c r="BSP280" s="32"/>
      <c r="BSQ280" s="32"/>
      <c r="BSR280" s="32"/>
      <c r="BSS280" s="32"/>
      <c r="BST280" s="32"/>
      <c r="BSU280" s="32"/>
      <c r="BSV280" s="32"/>
      <c r="BSW280" s="32"/>
      <c r="BSX280" s="29"/>
      <c r="BSY280" s="29"/>
      <c r="BSZ280" s="62"/>
      <c r="BTA280" s="62"/>
      <c r="BTB280" s="62"/>
      <c r="BTC280" s="63"/>
      <c r="BTD280" s="63"/>
      <c r="BTE280" s="63"/>
      <c r="BTF280" s="64"/>
      <c r="BTG280" s="32"/>
      <c r="BTH280" s="32"/>
      <c r="BTI280" s="32"/>
      <c r="BTJ280" s="32"/>
      <c r="BTK280" s="32"/>
      <c r="BTL280" s="32"/>
      <c r="BTM280" s="32"/>
      <c r="BTN280" s="32"/>
      <c r="BTO280" s="29"/>
      <c r="BTP280" s="29"/>
      <c r="BTQ280" s="62"/>
      <c r="BTR280" s="62"/>
      <c r="BTS280" s="62"/>
      <c r="BTT280" s="63"/>
      <c r="BTU280" s="63"/>
      <c r="BTV280" s="63"/>
      <c r="BTW280" s="64"/>
      <c r="BTX280" s="32"/>
      <c r="BTY280" s="32"/>
      <c r="BTZ280" s="32"/>
      <c r="BUA280" s="32"/>
      <c r="BUB280" s="32"/>
      <c r="BUC280" s="32"/>
      <c r="BUD280" s="32"/>
      <c r="BUE280" s="32"/>
      <c r="BUF280" s="29"/>
      <c r="BUG280" s="29"/>
      <c r="BUH280" s="62"/>
      <c r="BUI280" s="62"/>
      <c r="BUJ280" s="62"/>
      <c r="BUK280" s="63"/>
      <c r="BUL280" s="63"/>
      <c r="BUM280" s="63"/>
      <c r="BUN280" s="64"/>
      <c r="BUO280" s="32"/>
      <c r="BUP280" s="32"/>
      <c r="BUQ280" s="32"/>
      <c r="BUR280" s="32"/>
      <c r="BUS280" s="32"/>
      <c r="BUT280" s="32"/>
      <c r="BUU280" s="32"/>
      <c r="BUV280" s="32"/>
      <c r="BUW280" s="29"/>
      <c r="BUX280" s="29"/>
      <c r="BUY280" s="62"/>
      <c r="BUZ280" s="62"/>
      <c r="BVA280" s="62"/>
      <c r="BVB280" s="63"/>
      <c r="BVC280" s="63"/>
      <c r="BVD280" s="63"/>
      <c r="BVE280" s="64"/>
      <c r="BVF280" s="32"/>
      <c r="BVG280" s="32"/>
      <c r="BVH280" s="32"/>
      <c r="BVI280" s="32"/>
      <c r="BVJ280" s="32"/>
      <c r="BVK280" s="32"/>
      <c r="BVL280" s="32"/>
      <c r="BVM280" s="32"/>
      <c r="BVN280" s="29"/>
      <c r="BVO280" s="29"/>
      <c r="BVP280" s="62"/>
      <c r="BVQ280" s="62"/>
      <c r="BVR280" s="62"/>
      <c r="BVS280" s="63"/>
      <c r="BVT280" s="63"/>
      <c r="BVU280" s="63"/>
      <c r="BVV280" s="64"/>
      <c r="BVW280" s="32"/>
      <c r="BVX280" s="32"/>
      <c r="BVY280" s="32"/>
      <c r="BVZ280" s="32"/>
      <c r="BWA280" s="32"/>
      <c r="BWB280" s="32"/>
      <c r="BWC280" s="32"/>
      <c r="BWD280" s="32"/>
      <c r="BWE280" s="29"/>
      <c r="BWF280" s="29"/>
      <c r="BWG280" s="62"/>
      <c r="BWH280" s="62"/>
      <c r="BWI280" s="62"/>
      <c r="BWJ280" s="63"/>
      <c r="BWK280" s="63"/>
      <c r="BWL280" s="63"/>
      <c r="BWM280" s="64"/>
      <c r="BWN280" s="32"/>
      <c r="BWO280" s="32"/>
      <c r="BWP280" s="32"/>
      <c r="BWQ280" s="32"/>
      <c r="BWR280" s="32"/>
      <c r="BWS280" s="32"/>
      <c r="BWT280" s="32"/>
      <c r="BWU280" s="32"/>
      <c r="BWV280" s="29"/>
      <c r="BWW280" s="29"/>
      <c r="BWX280" s="62"/>
      <c r="BWY280" s="62"/>
      <c r="BWZ280" s="62"/>
      <c r="BXA280" s="63"/>
      <c r="BXB280" s="63"/>
      <c r="BXC280" s="63"/>
      <c r="BXD280" s="64"/>
      <c r="BXE280" s="32"/>
      <c r="BXF280" s="32"/>
      <c r="BXG280" s="32"/>
      <c r="BXH280" s="32"/>
      <c r="BXI280" s="32"/>
      <c r="BXJ280" s="32"/>
      <c r="BXK280" s="32"/>
      <c r="BXL280" s="32"/>
      <c r="BXM280" s="29"/>
      <c r="BXN280" s="29"/>
      <c r="BXO280" s="62"/>
      <c r="BXP280" s="62"/>
      <c r="BXQ280" s="62"/>
      <c r="BXR280" s="63"/>
      <c r="BXS280" s="63"/>
      <c r="BXT280" s="63"/>
      <c r="BXU280" s="64"/>
      <c r="BXV280" s="32"/>
      <c r="BXW280" s="32"/>
      <c r="BXX280" s="32"/>
      <c r="BXY280" s="32"/>
      <c r="BXZ280" s="32"/>
      <c r="BYA280" s="32"/>
      <c r="BYB280" s="32"/>
      <c r="BYC280" s="32"/>
      <c r="BYD280" s="29"/>
      <c r="BYE280" s="29"/>
      <c r="BYF280" s="62"/>
      <c r="BYG280" s="62"/>
      <c r="BYH280" s="62"/>
      <c r="BYI280" s="63"/>
      <c r="BYJ280" s="63"/>
      <c r="BYK280" s="63"/>
      <c r="BYL280" s="64"/>
      <c r="BYM280" s="32"/>
      <c r="BYN280" s="32"/>
      <c r="BYO280" s="32"/>
      <c r="BYP280" s="32"/>
      <c r="BYQ280" s="32"/>
      <c r="BYR280" s="32"/>
      <c r="BYS280" s="32"/>
      <c r="BYT280" s="32"/>
      <c r="BYU280" s="29"/>
      <c r="BYV280" s="29"/>
      <c r="BYW280" s="62"/>
      <c r="BYX280" s="62"/>
      <c r="BYY280" s="62"/>
      <c r="BYZ280" s="63"/>
      <c r="BZA280" s="63"/>
      <c r="BZB280" s="63"/>
      <c r="BZC280" s="64"/>
      <c r="BZD280" s="32"/>
      <c r="BZE280" s="32"/>
      <c r="BZF280" s="32"/>
      <c r="BZG280" s="32"/>
      <c r="BZH280" s="32"/>
      <c r="BZI280" s="32"/>
      <c r="BZJ280" s="32"/>
      <c r="BZK280" s="32"/>
      <c r="BZL280" s="29"/>
      <c r="BZM280" s="29"/>
      <c r="BZN280" s="62"/>
      <c r="BZO280" s="62"/>
      <c r="BZP280" s="62"/>
      <c r="BZQ280" s="63"/>
      <c r="BZR280" s="63"/>
      <c r="BZS280" s="63"/>
      <c r="BZT280" s="64"/>
      <c r="BZU280" s="32"/>
      <c r="BZV280" s="32"/>
      <c r="BZW280" s="32"/>
      <c r="BZX280" s="32"/>
      <c r="BZY280" s="32"/>
      <c r="BZZ280" s="32"/>
      <c r="CAA280" s="32"/>
      <c r="CAB280" s="32"/>
      <c r="CAC280" s="29"/>
      <c r="CAD280" s="29"/>
      <c r="CAE280" s="62"/>
      <c r="CAF280" s="62"/>
      <c r="CAG280" s="62"/>
      <c r="CAH280" s="63"/>
      <c r="CAI280" s="63"/>
      <c r="CAJ280" s="63"/>
      <c r="CAK280" s="64"/>
      <c r="CAL280" s="32"/>
      <c r="CAM280" s="32"/>
      <c r="CAN280" s="32"/>
      <c r="CAO280" s="32"/>
      <c r="CAP280" s="32"/>
      <c r="CAQ280" s="32"/>
      <c r="CAR280" s="32"/>
      <c r="CAS280" s="32"/>
      <c r="CAT280" s="29"/>
      <c r="CAU280" s="29"/>
      <c r="CAV280" s="62"/>
      <c r="CAW280" s="62"/>
      <c r="CAX280" s="62"/>
      <c r="CAY280" s="63"/>
      <c r="CAZ280" s="63"/>
      <c r="CBA280" s="63"/>
      <c r="CBB280" s="64"/>
      <c r="CBC280" s="32"/>
      <c r="CBD280" s="32"/>
      <c r="CBE280" s="32"/>
      <c r="CBF280" s="32"/>
      <c r="CBG280" s="32"/>
      <c r="CBH280" s="32"/>
      <c r="CBI280" s="32"/>
      <c r="CBJ280" s="32"/>
      <c r="CBK280" s="29"/>
      <c r="CBL280" s="29"/>
      <c r="CBM280" s="62"/>
      <c r="CBN280" s="62"/>
      <c r="CBO280" s="62"/>
      <c r="CBP280" s="63"/>
      <c r="CBQ280" s="63"/>
      <c r="CBR280" s="63"/>
      <c r="CBS280" s="64"/>
      <c r="CBT280" s="32"/>
      <c r="CBU280" s="32"/>
      <c r="CBV280" s="32"/>
      <c r="CBW280" s="32"/>
      <c r="CBX280" s="32"/>
      <c r="CBY280" s="32"/>
      <c r="CBZ280" s="32"/>
      <c r="CCA280" s="32"/>
      <c r="CCB280" s="29"/>
      <c r="CCC280" s="29"/>
      <c r="CCD280" s="62"/>
      <c r="CCE280" s="62"/>
      <c r="CCF280" s="62"/>
      <c r="CCG280" s="63"/>
      <c r="CCH280" s="63"/>
      <c r="CCI280" s="63"/>
      <c r="CCJ280" s="64"/>
      <c r="CCK280" s="32"/>
      <c r="CCL280" s="32"/>
      <c r="CCM280" s="32"/>
      <c r="CCN280" s="32"/>
      <c r="CCO280" s="32"/>
      <c r="CCP280" s="32"/>
      <c r="CCQ280" s="32"/>
      <c r="CCR280" s="32"/>
      <c r="CCS280" s="29"/>
      <c r="CCT280" s="29"/>
      <c r="CCU280" s="62"/>
      <c r="CCV280" s="62"/>
      <c r="CCW280" s="62"/>
      <c r="CCX280" s="63"/>
      <c r="CCY280" s="63"/>
      <c r="CCZ280" s="63"/>
      <c r="CDA280" s="64"/>
      <c r="CDB280" s="32"/>
      <c r="CDC280" s="32"/>
      <c r="CDD280" s="32"/>
      <c r="CDE280" s="32"/>
      <c r="CDF280" s="32"/>
      <c r="CDG280" s="32"/>
      <c r="CDH280" s="32"/>
      <c r="CDI280" s="32"/>
      <c r="CDJ280" s="29"/>
      <c r="CDK280" s="29"/>
      <c r="CDL280" s="62"/>
      <c r="CDM280" s="62"/>
      <c r="CDN280" s="62"/>
      <c r="CDO280" s="63"/>
      <c r="CDP280" s="63"/>
      <c r="CDQ280" s="63"/>
      <c r="CDR280" s="64"/>
      <c r="CDS280" s="32"/>
      <c r="CDT280" s="32"/>
      <c r="CDU280" s="32"/>
      <c r="CDV280" s="32"/>
      <c r="CDW280" s="32"/>
      <c r="CDX280" s="32"/>
      <c r="CDY280" s="32"/>
      <c r="CDZ280" s="32"/>
      <c r="CEA280" s="29"/>
      <c r="CEB280" s="29"/>
      <c r="CEC280" s="62"/>
      <c r="CED280" s="62"/>
      <c r="CEE280" s="62"/>
      <c r="CEF280" s="63"/>
      <c r="CEG280" s="63"/>
      <c r="CEH280" s="63"/>
      <c r="CEI280" s="64"/>
      <c r="CEJ280" s="32"/>
      <c r="CEK280" s="32"/>
      <c r="CEL280" s="32"/>
      <c r="CEM280" s="32"/>
      <c r="CEN280" s="32"/>
      <c r="CEO280" s="32"/>
      <c r="CEP280" s="32"/>
      <c r="CEQ280" s="32"/>
      <c r="CER280" s="29"/>
      <c r="CES280" s="29"/>
      <c r="CET280" s="62"/>
      <c r="CEU280" s="62"/>
      <c r="CEV280" s="62"/>
      <c r="CEW280" s="63"/>
      <c r="CEX280" s="63"/>
      <c r="CEY280" s="63"/>
      <c r="CEZ280" s="64"/>
      <c r="CFA280" s="32"/>
      <c r="CFB280" s="32"/>
      <c r="CFC280" s="32"/>
      <c r="CFD280" s="32"/>
      <c r="CFE280" s="32"/>
      <c r="CFF280" s="32"/>
      <c r="CFG280" s="32"/>
      <c r="CFH280" s="32"/>
      <c r="CFI280" s="29"/>
      <c r="CFJ280" s="29"/>
      <c r="CFK280" s="62"/>
      <c r="CFL280" s="62"/>
      <c r="CFM280" s="62"/>
      <c r="CFN280" s="63"/>
      <c r="CFO280" s="63"/>
      <c r="CFP280" s="63"/>
      <c r="CFQ280" s="64"/>
      <c r="CFR280" s="32"/>
      <c r="CFS280" s="32"/>
      <c r="CFT280" s="32"/>
      <c r="CFU280" s="32"/>
      <c r="CFV280" s="32"/>
      <c r="CFW280" s="32"/>
      <c r="CFX280" s="32"/>
      <c r="CFY280" s="32"/>
      <c r="CFZ280" s="29"/>
      <c r="CGA280" s="29"/>
      <c r="CGB280" s="62"/>
      <c r="CGC280" s="62"/>
      <c r="CGD280" s="62"/>
      <c r="CGE280" s="63"/>
      <c r="CGF280" s="63"/>
      <c r="CGG280" s="63"/>
      <c r="CGH280" s="64"/>
      <c r="CGI280" s="32"/>
      <c r="CGJ280" s="32"/>
      <c r="CGK280" s="32"/>
      <c r="CGL280" s="32"/>
      <c r="CGM280" s="32"/>
      <c r="CGN280" s="32"/>
      <c r="CGO280" s="32"/>
      <c r="CGP280" s="32"/>
      <c r="CGQ280" s="29"/>
      <c r="CGR280" s="29"/>
      <c r="CGS280" s="62"/>
      <c r="CGT280" s="62"/>
      <c r="CGU280" s="62"/>
      <c r="CGV280" s="63"/>
      <c r="CGW280" s="63"/>
      <c r="CGX280" s="63"/>
      <c r="CGY280" s="64"/>
      <c r="CGZ280" s="32"/>
      <c r="CHA280" s="32"/>
      <c r="CHB280" s="32"/>
      <c r="CHC280" s="32"/>
      <c r="CHD280" s="32"/>
      <c r="CHE280" s="32"/>
      <c r="CHF280" s="32"/>
      <c r="CHG280" s="32"/>
      <c r="CHH280" s="29"/>
      <c r="CHI280" s="29"/>
      <c r="CHJ280" s="62"/>
      <c r="CHK280" s="62"/>
      <c r="CHL280" s="62"/>
      <c r="CHM280" s="63"/>
      <c r="CHN280" s="63"/>
      <c r="CHO280" s="63"/>
      <c r="CHP280" s="64"/>
      <c r="CHQ280" s="32"/>
      <c r="CHR280" s="32"/>
      <c r="CHS280" s="32"/>
      <c r="CHT280" s="32"/>
      <c r="CHU280" s="32"/>
      <c r="CHV280" s="32"/>
      <c r="CHW280" s="32"/>
      <c r="CHX280" s="32"/>
      <c r="CHY280" s="29"/>
      <c r="CHZ280" s="29"/>
      <c r="CIA280" s="62"/>
      <c r="CIB280" s="62"/>
      <c r="CIC280" s="62"/>
      <c r="CID280" s="63"/>
      <c r="CIE280" s="63"/>
      <c r="CIF280" s="63"/>
      <c r="CIG280" s="64"/>
      <c r="CIH280" s="32"/>
      <c r="CII280" s="32"/>
      <c r="CIJ280" s="32"/>
      <c r="CIK280" s="32"/>
      <c r="CIL280" s="32"/>
      <c r="CIM280" s="32"/>
      <c r="CIN280" s="32"/>
      <c r="CIO280" s="32"/>
      <c r="CIP280" s="29"/>
      <c r="CIQ280" s="29"/>
      <c r="CIR280" s="62"/>
      <c r="CIS280" s="62"/>
      <c r="CIT280" s="62"/>
      <c r="CIU280" s="63"/>
      <c r="CIV280" s="63"/>
      <c r="CIW280" s="63"/>
      <c r="CIX280" s="64"/>
      <c r="CIY280" s="32"/>
      <c r="CIZ280" s="32"/>
      <c r="CJA280" s="32"/>
      <c r="CJB280" s="32"/>
      <c r="CJC280" s="32"/>
      <c r="CJD280" s="32"/>
      <c r="CJE280" s="32"/>
      <c r="CJF280" s="32"/>
      <c r="CJG280" s="29"/>
      <c r="CJH280" s="29"/>
      <c r="CJI280" s="62"/>
      <c r="CJJ280" s="62"/>
      <c r="CJK280" s="62"/>
      <c r="CJL280" s="63"/>
      <c r="CJM280" s="63"/>
      <c r="CJN280" s="63"/>
      <c r="CJO280" s="64"/>
      <c r="CJP280" s="32"/>
      <c r="CJQ280" s="32"/>
      <c r="CJR280" s="32"/>
      <c r="CJS280" s="32"/>
      <c r="CJT280" s="32"/>
      <c r="CJU280" s="32"/>
      <c r="CJV280" s="32"/>
      <c r="CJW280" s="32"/>
      <c r="CJX280" s="29"/>
      <c r="CJY280" s="29"/>
      <c r="CJZ280" s="62"/>
      <c r="CKA280" s="62"/>
      <c r="CKB280" s="62"/>
      <c r="CKC280" s="63"/>
      <c r="CKD280" s="63"/>
      <c r="CKE280" s="63"/>
      <c r="CKF280" s="64"/>
      <c r="CKG280" s="32"/>
      <c r="CKH280" s="32"/>
      <c r="CKI280" s="32"/>
      <c r="CKJ280" s="32"/>
      <c r="CKK280" s="32"/>
      <c r="CKL280" s="32"/>
      <c r="CKM280" s="32"/>
      <c r="CKN280" s="32"/>
      <c r="CKO280" s="29"/>
      <c r="CKP280" s="29"/>
      <c r="CKQ280" s="62"/>
      <c r="CKR280" s="62"/>
      <c r="CKS280" s="62"/>
      <c r="CKT280" s="63"/>
      <c r="CKU280" s="63"/>
      <c r="CKV280" s="63"/>
      <c r="CKW280" s="64"/>
      <c r="CKX280" s="32"/>
      <c r="CKY280" s="32"/>
      <c r="CKZ280" s="32"/>
      <c r="CLA280" s="32"/>
      <c r="CLB280" s="32"/>
      <c r="CLC280" s="32"/>
      <c r="CLD280" s="32"/>
      <c r="CLE280" s="32"/>
      <c r="CLF280" s="29"/>
      <c r="CLG280" s="29"/>
      <c r="CLH280" s="62"/>
      <c r="CLI280" s="62"/>
      <c r="CLJ280" s="62"/>
      <c r="CLK280" s="63"/>
      <c r="CLL280" s="63"/>
      <c r="CLM280" s="63"/>
      <c r="CLN280" s="64"/>
      <c r="CLO280" s="32"/>
      <c r="CLP280" s="32"/>
      <c r="CLQ280" s="32"/>
      <c r="CLR280" s="32"/>
      <c r="CLS280" s="32"/>
      <c r="CLT280" s="32"/>
      <c r="CLU280" s="32"/>
      <c r="CLV280" s="32"/>
      <c r="CLW280" s="29"/>
      <c r="CLX280" s="29"/>
      <c r="CLY280" s="62"/>
      <c r="CLZ280" s="62"/>
      <c r="CMA280" s="62"/>
      <c r="CMB280" s="63"/>
      <c r="CMC280" s="63"/>
      <c r="CMD280" s="63"/>
      <c r="CME280" s="64"/>
      <c r="CMF280" s="32"/>
      <c r="CMG280" s="32"/>
      <c r="CMH280" s="32"/>
      <c r="CMI280" s="32"/>
      <c r="CMJ280" s="32"/>
      <c r="CMK280" s="32"/>
      <c r="CML280" s="32"/>
      <c r="CMM280" s="32"/>
      <c r="CMN280" s="29"/>
      <c r="CMO280" s="29"/>
      <c r="CMP280" s="62"/>
      <c r="CMQ280" s="62"/>
      <c r="CMR280" s="62"/>
      <c r="CMS280" s="63"/>
      <c r="CMT280" s="63"/>
      <c r="CMU280" s="63"/>
      <c r="CMV280" s="64"/>
      <c r="CMW280" s="32"/>
      <c r="CMX280" s="32"/>
      <c r="CMY280" s="32"/>
      <c r="CMZ280" s="32"/>
      <c r="CNA280" s="32"/>
      <c r="CNB280" s="32"/>
      <c r="CNC280" s="32"/>
      <c r="CND280" s="32"/>
      <c r="CNE280" s="29"/>
      <c r="CNF280" s="29"/>
      <c r="CNG280" s="62"/>
      <c r="CNH280" s="62"/>
      <c r="CNI280" s="62"/>
      <c r="CNJ280" s="63"/>
      <c r="CNK280" s="63"/>
      <c r="CNL280" s="63"/>
      <c r="CNM280" s="64"/>
      <c r="CNN280" s="32"/>
      <c r="CNO280" s="32"/>
      <c r="CNP280" s="32"/>
      <c r="CNQ280" s="32"/>
      <c r="CNR280" s="32"/>
      <c r="CNS280" s="32"/>
      <c r="CNT280" s="32"/>
      <c r="CNU280" s="32"/>
      <c r="CNV280" s="29"/>
      <c r="CNW280" s="29"/>
      <c r="CNX280" s="62"/>
      <c r="CNY280" s="62"/>
      <c r="CNZ280" s="62"/>
      <c r="COA280" s="63"/>
      <c r="COB280" s="63"/>
      <c r="COC280" s="63"/>
      <c r="COD280" s="64"/>
      <c r="COE280" s="32"/>
      <c r="COF280" s="32"/>
      <c r="COG280" s="32"/>
      <c r="COH280" s="32"/>
      <c r="COI280" s="32"/>
      <c r="COJ280" s="32"/>
      <c r="COK280" s="32"/>
      <c r="COL280" s="32"/>
      <c r="COM280" s="29"/>
      <c r="CON280" s="29"/>
      <c r="COO280" s="62"/>
      <c r="COP280" s="62"/>
      <c r="COQ280" s="62"/>
      <c r="COR280" s="63"/>
      <c r="COS280" s="63"/>
      <c r="COT280" s="63"/>
      <c r="COU280" s="64"/>
      <c r="COV280" s="32"/>
      <c r="COW280" s="32"/>
      <c r="COX280" s="32"/>
      <c r="COY280" s="32"/>
      <c r="COZ280" s="32"/>
      <c r="CPA280" s="32"/>
      <c r="CPB280" s="32"/>
      <c r="CPC280" s="32"/>
      <c r="CPD280" s="29"/>
      <c r="CPE280" s="29"/>
      <c r="CPF280" s="62"/>
      <c r="CPG280" s="62"/>
      <c r="CPH280" s="62"/>
      <c r="CPI280" s="63"/>
      <c r="CPJ280" s="63"/>
      <c r="CPK280" s="63"/>
      <c r="CPL280" s="64"/>
      <c r="CPM280" s="32"/>
      <c r="CPN280" s="32"/>
      <c r="CPO280" s="32"/>
      <c r="CPP280" s="32"/>
      <c r="CPQ280" s="32"/>
      <c r="CPR280" s="32"/>
      <c r="CPS280" s="32"/>
      <c r="CPT280" s="32"/>
      <c r="CPU280" s="29"/>
      <c r="CPV280" s="29"/>
      <c r="CPW280" s="62"/>
      <c r="CPX280" s="62"/>
      <c r="CPY280" s="62"/>
      <c r="CPZ280" s="63"/>
      <c r="CQA280" s="63"/>
      <c r="CQB280" s="63"/>
      <c r="CQC280" s="64"/>
      <c r="CQD280" s="32"/>
      <c r="CQE280" s="32"/>
      <c r="CQF280" s="32"/>
      <c r="CQG280" s="32"/>
      <c r="CQH280" s="32"/>
      <c r="CQI280" s="32"/>
      <c r="CQJ280" s="32"/>
      <c r="CQK280" s="32"/>
      <c r="CQL280" s="29"/>
      <c r="CQM280" s="29"/>
      <c r="CQN280" s="62"/>
      <c r="CQO280" s="62"/>
      <c r="CQP280" s="62"/>
      <c r="CQQ280" s="63"/>
      <c r="CQR280" s="63"/>
      <c r="CQS280" s="63"/>
      <c r="CQT280" s="64"/>
      <c r="CQU280" s="32"/>
      <c r="CQV280" s="32"/>
      <c r="CQW280" s="32"/>
      <c r="CQX280" s="32"/>
      <c r="CQY280" s="32"/>
      <c r="CQZ280" s="32"/>
      <c r="CRA280" s="32"/>
      <c r="CRB280" s="32"/>
      <c r="CRC280" s="29"/>
      <c r="CRD280" s="29"/>
      <c r="CRE280" s="62"/>
      <c r="CRF280" s="62"/>
      <c r="CRG280" s="62"/>
      <c r="CRH280" s="63"/>
      <c r="CRI280" s="63"/>
      <c r="CRJ280" s="63"/>
      <c r="CRK280" s="64"/>
      <c r="CRL280" s="32"/>
      <c r="CRM280" s="32"/>
      <c r="CRN280" s="32"/>
      <c r="CRO280" s="32"/>
      <c r="CRP280" s="32"/>
      <c r="CRQ280" s="32"/>
      <c r="CRR280" s="32"/>
      <c r="CRS280" s="32"/>
      <c r="CRT280" s="29"/>
      <c r="CRU280" s="29"/>
      <c r="CRV280" s="62"/>
      <c r="CRW280" s="62"/>
      <c r="CRX280" s="62"/>
      <c r="CRY280" s="63"/>
      <c r="CRZ280" s="63"/>
      <c r="CSA280" s="63"/>
      <c r="CSB280" s="64"/>
      <c r="CSC280" s="32"/>
      <c r="CSD280" s="32"/>
      <c r="CSE280" s="32"/>
      <c r="CSF280" s="32"/>
      <c r="CSG280" s="32"/>
      <c r="CSH280" s="32"/>
      <c r="CSI280" s="32"/>
      <c r="CSJ280" s="32"/>
      <c r="CSK280" s="29"/>
      <c r="CSL280" s="29"/>
      <c r="CSM280" s="62"/>
      <c r="CSN280" s="62"/>
      <c r="CSO280" s="62"/>
      <c r="CSP280" s="63"/>
      <c r="CSQ280" s="63"/>
      <c r="CSR280" s="63"/>
      <c r="CSS280" s="64"/>
      <c r="CST280" s="32"/>
      <c r="CSU280" s="32"/>
      <c r="CSV280" s="32"/>
      <c r="CSW280" s="32"/>
      <c r="CSX280" s="32"/>
      <c r="CSY280" s="32"/>
      <c r="CSZ280" s="32"/>
      <c r="CTA280" s="32"/>
      <c r="CTB280" s="29"/>
      <c r="CTC280" s="29"/>
      <c r="CTD280" s="62"/>
      <c r="CTE280" s="62"/>
      <c r="CTF280" s="62"/>
      <c r="CTG280" s="63"/>
      <c r="CTH280" s="63"/>
      <c r="CTI280" s="63"/>
      <c r="CTJ280" s="64"/>
      <c r="CTK280" s="32"/>
      <c r="CTL280" s="32"/>
      <c r="CTM280" s="32"/>
      <c r="CTN280" s="32"/>
      <c r="CTO280" s="32"/>
      <c r="CTP280" s="32"/>
      <c r="CTQ280" s="32"/>
      <c r="CTR280" s="32"/>
      <c r="CTS280" s="29"/>
      <c r="CTT280" s="29"/>
      <c r="CTU280" s="62"/>
      <c r="CTV280" s="62"/>
      <c r="CTW280" s="62"/>
      <c r="CTX280" s="63"/>
      <c r="CTY280" s="63"/>
      <c r="CTZ280" s="63"/>
      <c r="CUA280" s="64"/>
      <c r="CUB280" s="32"/>
      <c r="CUC280" s="32"/>
      <c r="CUD280" s="32"/>
      <c r="CUE280" s="32"/>
      <c r="CUF280" s="32"/>
      <c r="CUG280" s="32"/>
      <c r="CUH280" s="32"/>
      <c r="CUI280" s="32"/>
      <c r="CUJ280" s="29"/>
      <c r="CUK280" s="29"/>
      <c r="CUL280" s="62"/>
      <c r="CUM280" s="62"/>
      <c r="CUN280" s="62"/>
      <c r="CUO280" s="63"/>
      <c r="CUP280" s="63"/>
      <c r="CUQ280" s="63"/>
      <c r="CUR280" s="64"/>
      <c r="CUS280" s="32"/>
      <c r="CUT280" s="32"/>
      <c r="CUU280" s="32"/>
      <c r="CUV280" s="32"/>
      <c r="CUW280" s="32"/>
      <c r="CUX280" s="32"/>
      <c r="CUY280" s="32"/>
      <c r="CUZ280" s="32"/>
      <c r="CVA280" s="29"/>
      <c r="CVB280" s="29"/>
      <c r="CVC280" s="62"/>
      <c r="CVD280" s="62"/>
      <c r="CVE280" s="62"/>
      <c r="CVF280" s="63"/>
      <c r="CVG280" s="63"/>
      <c r="CVH280" s="63"/>
      <c r="CVI280" s="64"/>
      <c r="CVJ280" s="32"/>
      <c r="CVK280" s="32"/>
      <c r="CVL280" s="32"/>
      <c r="CVM280" s="32"/>
      <c r="CVN280" s="32"/>
      <c r="CVO280" s="32"/>
      <c r="CVP280" s="32"/>
      <c r="CVQ280" s="32"/>
      <c r="CVR280" s="29"/>
      <c r="CVS280" s="29"/>
      <c r="CVT280" s="62"/>
      <c r="CVU280" s="62"/>
      <c r="CVV280" s="62"/>
      <c r="CVW280" s="63"/>
      <c r="CVX280" s="63"/>
      <c r="CVY280" s="63"/>
      <c r="CVZ280" s="64"/>
      <c r="CWA280" s="32"/>
      <c r="CWB280" s="32"/>
      <c r="CWC280" s="32"/>
      <c r="CWD280" s="32"/>
      <c r="CWE280" s="32"/>
      <c r="CWF280" s="32"/>
      <c r="CWG280" s="32"/>
      <c r="CWH280" s="32"/>
      <c r="CWI280" s="29"/>
      <c r="CWJ280" s="29"/>
      <c r="CWK280" s="62"/>
      <c r="CWL280" s="62"/>
      <c r="CWM280" s="62"/>
      <c r="CWN280" s="63"/>
      <c r="CWO280" s="63"/>
      <c r="CWP280" s="63"/>
      <c r="CWQ280" s="64"/>
      <c r="CWR280" s="32"/>
      <c r="CWS280" s="32"/>
      <c r="CWT280" s="32"/>
      <c r="CWU280" s="32"/>
      <c r="CWV280" s="32"/>
      <c r="CWW280" s="32"/>
      <c r="CWX280" s="32"/>
      <c r="CWY280" s="32"/>
      <c r="CWZ280" s="29"/>
      <c r="CXA280" s="29"/>
      <c r="CXB280" s="62"/>
      <c r="CXC280" s="62"/>
      <c r="CXD280" s="62"/>
      <c r="CXE280" s="63"/>
      <c r="CXF280" s="63"/>
      <c r="CXG280" s="63"/>
      <c r="CXH280" s="64"/>
      <c r="CXI280" s="32"/>
      <c r="CXJ280" s="32"/>
      <c r="CXK280" s="32"/>
      <c r="CXL280" s="32"/>
      <c r="CXM280" s="32"/>
      <c r="CXN280" s="32"/>
      <c r="CXO280" s="32"/>
      <c r="CXP280" s="32"/>
      <c r="CXQ280" s="29"/>
      <c r="CXR280" s="29"/>
      <c r="CXS280" s="62"/>
      <c r="CXT280" s="62"/>
      <c r="CXU280" s="62"/>
      <c r="CXV280" s="63"/>
      <c r="CXW280" s="63"/>
      <c r="CXX280" s="63"/>
      <c r="CXY280" s="64"/>
      <c r="CXZ280" s="32"/>
      <c r="CYA280" s="32"/>
      <c r="CYB280" s="32"/>
      <c r="CYC280" s="32"/>
      <c r="CYD280" s="32"/>
      <c r="CYE280" s="32"/>
      <c r="CYF280" s="32"/>
      <c r="CYG280" s="32"/>
      <c r="CYH280" s="29"/>
      <c r="CYI280" s="29"/>
      <c r="CYJ280" s="62"/>
      <c r="CYK280" s="62"/>
      <c r="CYL280" s="62"/>
      <c r="CYM280" s="63"/>
      <c r="CYN280" s="63"/>
      <c r="CYO280" s="63"/>
      <c r="CYP280" s="64"/>
      <c r="CYQ280" s="32"/>
      <c r="CYR280" s="32"/>
      <c r="CYS280" s="32"/>
      <c r="CYT280" s="32"/>
      <c r="CYU280" s="32"/>
      <c r="CYV280" s="32"/>
      <c r="CYW280" s="32"/>
      <c r="CYX280" s="32"/>
      <c r="CYY280" s="29"/>
      <c r="CYZ280" s="29"/>
      <c r="CZA280" s="62"/>
      <c r="CZB280" s="62"/>
      <c r="CZC280" s="62"/>
      <c r="CZD280" s="63"/>
      <c r="CZE280" s="63"/>
      <c r="CZF280" s="63"/>
      <c r="CZG280" s="64"/>
      <c r="CZH280" s="32"/>
      <c r="CZI280" s="32"/>
      <c r="CZJ280" s="32"/>
      <c r="CZK280" s="32"/>
      <c r="CZL280" s="32"/>
      <c r="CZM280" s="32"/>
      <c r="CZN280" s="32"/>
      <c r="CZO280" s="32"/>
      <c r="CZP280" s="29"/>
      <c r="CZQ280" s="29"/>
      <c r="CZR280" s="62"/>
      <c r="CZS280" s="62"/>
      <c r="CZT280" s="62"/>
      <c r="CZU280" s="63"/>
      <c r="CZV280" s="63"/>
      <c r="CZW280" s="63"/>
      <c r="CZX280" s="64"/>
      <c r="CZY280" s="32"/>
      <c r="CZZ280" s="32"/>
      <c r="DAA280" s="32"/>
      <c r="DAB280" s="32"/>
      <c r="DAC280" s="32"/>
      <c r="DAD280" s="32"/>
      <c r="DAE280" s="32"/>
      <c r="DAF280" s="32"/>
      <c r="DAG280" s="29"/>
      <c r="DAH280" s="29"/>
      <c r="DAI280" s="62"/>
      <c r="DAJ280" s="62"/>
      <c r="DAK280" s="62"/>
      <c r="DAL280" s="63"/>
      <c r="DAM280" s="63"/>
      <c r="DAN280" s="63"/>
      <c r="DAO280" s="64"/>
      <c r="DAP280" s="32"/>
      <c r="DAQ280" s="32"/>
      <c r="DAR280" s="32"/>
      <c r="DAS280" s="32"/>
      <c r="DAT280" s="32"/>
      <c r="DAU280" s="32"/>
      <c r="DAV280" s="32"/>
      <c r="DAW280" s="32"/>
      <c r="DAX280" s="29"/>
      <c r="DAY280" s="29"/>
      <c r="DAZ280" s="62"/>
      <c r="DBA280" s="62"/>
      <c r="DBB280" s="62"/>
      <c r="DBC280" s="63"/>
      <c r="DBD280" s="63"/>
      <c r="DBE280" s="63"/>
      <c r="DBF280" s="64"/>
      <c r="DBG280" s="32"/>
      <c r="DBH280" s="32"/>
      <c r="DBI280" s="32"/>
      <c r="DBJ280" s="32"/>
      <c r="DBK280" s="32"/>
      <c r="DBL280" s="32"/>
      <c r="DBM280" s="32"/>
      <c r="DBN280" s="32"/>
      <c r="DBO280" s="29"/>
      <c r="DBP280" s="29"/>
      <c r="DBQ280" s="62"/>
      <c r="DBR280" s="62"/>
      <c r="DBS280" s="62"/>
      <c r="DBT280" s="63"/>
      <c r="DBU280" s="63"/>
      <c r="DBV280" s="63"/>
      <c r="DBW280" s="64"/>
      <c r="DBX280" s="32"/>
      <c r="DBY280" s="32"/>
      <c r="DBZ280" s="32"/>
      <c r="DCA280" s="32"/>
      <c r="DCB280" s="32"/>
      <c r="DCC280" s="32"/>
      <c r="DCD280" s="32"/>
      <c r="DCE280" s="32"/>
      <c r="DCF280" s="29"/>
      <c r="DCG280" s="29"/>
      <c r="DCH280" s="62"/>
      <c r="DCI280" s="62"/>
      <c r="DCJ280" s="62"/>
      <c r="DCK280" s="63"/>
      <c r="DCL280" s="63"/>
      <c r="DCM280" s="63"/>
      <c r="DCN280" s="64"/>
      <c r="DCO280" s="32"/>
      <c r="DCP280" s="32"/>
      <c r="DCQ280" s="32"/>
      <c r="DCR280" s="32"/>
      <c r="DCS280" s="32"/>
      <c r="DCT280" s="32"/>
      <c r="DCU280" s="32"/>
      <c r="DCV280" s="32"/>
      <c r="DCW280" s="29"/>
      <c r="DCX280" s="29"/>
      <c r="DCY280" s="62"/>
      <c r="DCZ280" s="62"/>
      <c r="DDA280" s="62"/>
      <c r="DDB280" s="63"/>
      <c r="DDC280" s="63"/>
      <c r="DDD280" s="63"/>
      <c r="DDE280" s="64"/>
      <c r="DDF280" s="32"/>
      <c r="DDG280" s="32"/>
      <c r="DDH280" s="32"/>
      <c r="DDI280" s="32"/>
      <c r="DDJ280" s="32"/>
      <c r="DDK280" s="32"/>
      <c r="DDL280" s="32"/>
      <c r="DDM280" s="32"/>
      <c r="DDN280" s="29"/>
      <c r="DDO280" s="29"/>
      <c r="DDP280" s="62"/>
      <c r="DDQ280" s="62"/>
      <c r="DDR280" s="62"/>
      <c r="DDS280" s="63"/>
      <c r="DDT280" s="63"/>
      <c r="DDU280" s="63"/>
      <c r="DDV280" s="64"/>
      <c r="DDW280" s="32"/>
      <c r="DDX280" s="32"/>
      <c r="DDY280" s="32"/>
      <c r="DDZ280" s="32"/>
      <c r="DEA280" s="32"/>
      <c r="DEB280" s="32"/>
      <c r="DEC280" s="32"/>
      <c r="DED280" s="32"/>
      <c r="DEE280" s="29"/>
      <c r="DEF280" s="29"/>
      <c r="DEG280" s="62"/>
      <c r="DEH280" s="62"/>
      <c r="DEI280" s="62"/>
      <c r="DEJ280" s="63"/>
      <c r="DEK280" s="63"/>
      <c r="DEL280" s="63"/>
      <c r="DEM280" s="64"/>
      <c r="DEN280" s="32"/>
      <c r="DEO280" s="32"/>
      <c r="DEP280" s="32"/>
      <c r="DEQ280" s="32"/>
      <c r="DER280" s="32"/>
      <c r="DES280" s="32"/>
      <c r="DET280" s="32"/>
      <c r="DEU280" s="32"/>
      <c r="DEV280" s="29"/>
      <c r="DEW280" s="29"/>
      <c r="DEX280" s="62"/>
      <c r="DEY280" s="62"/>
      <c r="DEZ280" s="62"/>
      <c r="DFA280" s="63"/>
      <c r="DFB280" s="63"/>
      <c r="DFC280" s="63"/>
      <c r="DFD280" s="64"/>
      <c r="DFE280" s="32"/>
      <c r="DFF280" s="32"/>
      <c r="DFG280" s="32"/>
      <c r="DFH280" s="32"/>
      <c r="DFI280" s="32"/>
      <c r="DFJ280" s="32"/>
      <c r="DFK280" s="32"/>
      <c r="DFL280" s="32"/>
      <c r="DFM280" s="29"/>
      <c r="DFN280" s="29"/>
      <c r="DFO280" s="62"/>
      <c r="DFP280" s="62"/>
      <c r="DFQ280" s="62"/>
      <c r="DFR280" s="63"/>
      <c r="DFS280" s="63"/>
      <c r="DFT280" s="63"/>
      <c r="DFU280" s="64"/>
      <c r="DFV280" s="32"/>
      <c r="DFW280" s="32"/>
      <c r="DFX280" s="32"/>
      <c r="DFY280" s="32"/>
      <c r="DFZ280" s="32"/>
      <c r="DGA280" s="32"/>
      <c r="DGB280" s="32"/>
      <c r="DGC280" s="32"/>
      <c r="DGD280" s="29"/>
      <c r="DGE280" s="29"/>
      <c r="DGF280" s="62"/>
      <c r="DGG280" s="62"/>
      <c r="DGH280" s="62"/>
      <c r="DGI280" s="63"/>
      <c r="DGJ280" s="63"/>
      <c r="DGK280" s="63"/>
      <c r="DGL280" s="64"/>
      <c r="DGM280" s="32"/>
      <c r="DGN280" s="32"/>
      <c r="DGO280" s="32"/>
      <c r="DGP280" s="32"/>
      <c r="DGQ280" s="32"/>
      <c r="DGR280" s="32"/>
      <c r="DGS280" s="32"/>
      <c r="DGT280" s="32"/>
      <c r="DGU280" s="29"/>
      <c r="DGV280" s="29"/>
      <c r="DGW280" s="62"/>
      <c r="DGX280" s="62"/>
      <c r="DGY280" s="62"/>
      <c r="DGZ280" s="63"/>
      <c r="DHA280" s="63"/>
      <c r="DHB280" s="63"/>
      <c r="DHC280" s="64"/>
      <c r="DHD280" s="32"/>
      <c r="DHE280" s="32"/>
      <c r="DHF280" s="32"/>
      <c r="DHG280" s="32"/>
      <c r="DHH280" s="32"/>
      <c r="DHI280" s="32"/>
      <c r="DHJ280" s="32"/>
      <c r="DHK280" s="32"/>
      <c r="DHL280" s="29"/>
      <c r="DHM280" s="29"/>
      <c r="DHN280" s="62"/>
      <c r="DHO280" s="62"/>
      <c r="DHP280" s="62"/>
      <c r="DHQ280" s="63"/>
      <c r="DHR280" s="63"/>
      <c r="DHS280" s="63"/>
      <c r="DHT280" s="64"/>
      <c r="DHU280" s="32"/>
      <c r="DHV280" s="32"/>
      <c r="DHW280" s="32"/>
      <c r="DHX280" s="32"/>
      <c r="DHY280" s="32"/>
      <c r="DHZ280" s="32"/>
      <c r="DIA280" s="32"/>
      <c r="DIB280" s="32"/>
      <c r="DIC280" s="29"/>
      <c r="DID280" s="29"/>
      <c r="DIE280" s="62"/>
      <c r="DIF280" s="62"/>
      <c r="DIG280" s="62"/>
      <c r="DIH280" s="63"/>
      <c r="DII280" s="63"/>
      <c r="DIJ280" s="63"/>
      <c r="DIK280" s="64"/>
      <c r="DIL280" s="32"/>
      <c r="DIM280" s="32"/>
      <c r="DIN280" s="32"/>
      <c r="DIO280" s="32"/>
      <c r="DIP280" s="32"/>
      <c r="DIQ280" s="32"/>
      <c r="DIR280" s="32"/>
      <c r="DIS280" s="32"/>
      <c r="DIT280" s="29"/>
      <c r="DIU280" s="29"/>
      <c r="DIV280" s="62"/>
      <c r="DIW280" s="62"/>
      <c r="DIX280" s="62"/>
      <c r="DIY280" s="63"/>
      <c r="DIZ280" s="63"/>
      <c r="DJA280" s="63"/>
      <c r="DJB280" s="64"/>
      <c r="DJC280" s="32"/>
      <c r="DJD280" s="32"/>
      <c r="DJE280" s="32"/>
      <c r="DJF280" s="32"/>
      <c r="DJG280" s="32"/>
      <c r="DJH280" s="32"/>
      <c r="DJI280" s="32"/>
      <c r="DJJ280" s="32"/>
      <c r="DJK280" s="29"/>
      <c r="DJL280" s="29"/>
      <c r="DJM280" s="62"/>
      <c r="DJN280" s="62"/>
      <c r="DJO280" s="62"/>
      <c r="DJP280" s="63"/>
      <c r="DJQ280" s="63"/>
      <c r="DJR280" s="63"/>
      <c r="DJS280" s="64"/>
      <c r="DJT280" s="32"/>
      <c r="DJU280" s="32"/>
      <c r="DJV280" s="32"/>
      <c r="DJW280" s="32"/>
      <c r="DJX280" s="32"/>
      <c r="DJY280" s="32"/>
      <c r="DJZ280" s="32"/>
      <c r="DKA280" s="32"/>
      <c r="DKB280" s="29"/>
      <c r="DKC280" s="29"/>
      <c r="DKD280" s="62"/>
      <c r="DKE280" s="62"/>
      <c r="DKF280" s="62"/>
      <c r="DKG280" s="63"/>
      <c r="DKH280" s="63"/>
      <c r="DKI280" s="63"/>
      <c r="DKJ280" s="64"/>
      <c r="DKK280" s="32"/>
      <c r="DKL280" s="32"/>
      <c r="DKM280" s="32"/>
      <c r="DKN280" s="32"/>
      <c r="DKO280" s="32"/>
      <c r="DKP280" s="32"/>
      <c r="DKQ280" s="32"/>
      <c r="DKR280" s="32"/>
      <c r="DKS280" s="29"/>
      <c r="DKT280" s="29"/>
      <c r="DKU280" s="62"/>
      <c r="DKV280" s="62"/>
      <c r="DKW280" s="62"/>
      <c r="DKX280" s="63"/>
      <c r="DKY280" s="63"/>
      <c r="DKZ280" s="63"/>
      <c r="DLA280" s="64"/>
      <c r="DLB280" s="32"/>
      <c r="DLC280" s="32"/>
      <c r="DLD280" s="32"/>
      <c r="DLE280" s="32"/>
      <c r="DLF280" s="32"/>
      <c r="DLG280" s="32"/>
      <c r="DLH280" s="32"/>
      <c r="DLI280" s="32"/>
      <c r="DLJ280" s="29"/>
      <c r="DLK280" s="29"/>
      <c r="DLL280" s="62"/>
      <c r="DLM280" s="62"/>
      <c r="DLN280" s="62"/>
      <c r="DLO280" s="63"/>
      <c r="DLP280" s="63"/>
      <c r="DLQ280" s="63"/>
      <c r="DLR280" s="64"/>
      <c r="DLS280" s="32"/>
      <c r="DLT280" s="32"/>
      <c r="DLU280" s="32"/>
      <c r="DLV280" s="32"/>
      <c r="DLW280" s="32"/>
      <c r="DLX280" s="32"/>
      <c r="DLY280" s="32"/>
      <c r="DLZ280" s="32"/>
      <c r="DMA280" s="29"/>
      <c r="DMB280" s="29"/>
      <c r="DMC280" s="62"/>
      <c r="DMD280" s="62"/>
      <c r="DME280" s="62"/>
      <c r="DMF280" s="63"/>
      <c r="DMG280" s="63"/>
      <c r="DMH280" s="63"/>
      <c r="DMI280" s="64"/>
      <c r="DMJ280" s="32"/>
      <c r="DMK280" s="32"/>
      <c r="DML280" s="32"/>
      <c r="DMM280" s="32"/>
      <c r="DMN280" s="32"/>
      <c r="DMO280" s="32"/>
      <c r="DMP280" s="32"/>
      <c r="DMQ280" s="32"/>
      <c r="DMR280" s="29"/>
      <c r="DMS280" s="29"/>
      <c r="DMT280" s="62"/>
      <c r="DMU280" s="62"/>
      <c r="DMV280" s="62"/>
      <c r="DMW280" s="63"/>
      <c r="DMX280" s="63"/>
      <c r="DMY280" s="63"/>
      <c r="DMZ280" s="64"/>
      <c r="DNA280" s="32"/>
      <c r="DNB280" s="32"/>
      <c r="DNC280" s="32"/>
      <c r="DND280" s="32"/>
      <c r="DNE280" s="32"/>
      <c r="DNF280" s="32"/>
      <c r="DNG280" s="32"/>
      <c r="DNH280" s="32"/>
      <c r="DNI280" s="29"/>
      <c r="DNJ280" s="29"/>
      <c r="DNK280" s="62"/>
      <c r="DNL280" s="62"/>
      <c r="DNM280" s="62"/>
      <c r="DNN280" s="63"/>
      <c r="DNO280" s="63"/>
      <c r="DNP280" s="63"/>
      <c r="DNQ280" s="64"/>
      <c r="DNR280" s="32"/>
      <c r="DNS280" s="32"/>
      <c r="DNT280" s="32"/>
      <c r="DNU280" s="32"/>
      <c r="DNV280" s="32"/>
      <c r="DNW280" s="32"/>
      <c r="DNX280" s="32"/>
      <c r="DNY280" s="32"/>
      <c r="DNZ280" s="29"/>
      <c r="DOA280" s="29"/>
      <c r="DOB280" s="62"/>
      <c r="DOC280" s="62"/>
      <c r="DOD280" s="62"/>
      <c r="DOE280" s="63"/>
      <c r="DOF280" s="63"/>
      <c r="DOG280" s="63"/>
      <c r="DOH280" s="64"/>
      <c r="DOI280" s="32"/>
      <c r="DOJ280" s="32"/>
      <c r="DOK280" s="32"/>
      <c r="DOL280" s="32"/>
      <c r="DOM280" s="32"/>
      <c r="DON280" s="32"/>
      <c r="DOO280" s="32"/>
      <c r="DOP280" s="32"/>
      <c r="DOQ280" s="29"/>
      <c r="DOR280" s="29"/>
      <c r="DOS280" s="62"/>
      <c r="DOT280" s="62"/>
      <c r="DOU280" s="62"/>
      <c r="DOV280" s="63"/>
      <c r="DOW280" s="63"/>
      <c r="DOX280" s="63"/>
      <c r="DOY280" s="64"/>
      <c r="DOZ280" s="32"/>
      <c r="DPA280" s="32"/>
      <c r="DPB280" s="32"/>
      <c r="DPC280" s="32"/>
      <c r="DPD280" s="32"/>
      <c r="DPE280" s="32"/>
      <c r="DPF280" s="32"/>
      <c r="DPG280" s="32"/>
      <c r="DPH280" s="29"/>
      <c r="DPI280" s="29"/>
      <c r="DPJ280" s="62"/>
      <c r="DPK280" s="62"/>
      <c r="DPL280" s="62"/>
      <c r="DPM280" s="63"/>
      <c r="DPN280" s="63"/>
      <c r="DPO280" s="63"/>
      <c r="DPP280" s="64"/>
      <c r="DPQ280" s="32"/>
      <c r="DPR280" s="32"/>
      <c r="DPS280" s="32"/>
      <c r="DPT280" s="32"/>
      <c r="DPU280" s="32"/>
      <c r="DPV280" s="32"/>
      <c r="DPW280" s="32"/>
      <c r="DPX280" s="32"/>
      <c r="DPY280" s="29"/>
      <c r="DPZ280" s="29"/>
      <c r="DQA280" s="62"/>
      <c r="DQB280" s="62"/>
      <c r="DQC280" s="62"/>
      <c r="DQD280" s="63"/>
      <c r="DQE280" s="63"/>
      <c r="DQF280" s="63"/>
      <c r="DQG280" s="64"/>
      <c r="DQH280" s="32"/>
      <c r="DQI280" s="32"/>
      <c r="DQJ280" s="32"/>
      <c r="DQK280" s="32"/>
      <c r="DQL280" s="32"/>
      <c r="DQM280" s="32"/>
      <c r="DQN280" s="32"/>
      <c r="DQO280" s="32"/>
      <c r="DQP280" s="29"/>
      <c r="DQQ280" s="29"/>
      <c r="DQR280" s="62"/>
      <c r="DQS280" s="62"/>
      <c r="DQT280" s="62"/>
      <c r="DQU280" s="63"/>
      <c r="DQV280" s="63"/>
      <c r="DQW280" s="63"/>
      <c r="DQX280" s="64"/>
      <c r="DQY280" s="32"/>
      <c r="DQZ280" s="32"/>
      <c r="DRA280" s="32"/>
      <c r="DRB280" s="32"/>
      <c r="DRC280" s="32"/>
      <c r="DRD280" s="32"/>
      <c r="DRE280" s="32"/>
      <c r="DRF280" s="32"/>
      <c r="DRG280" s="29"/>
      <c r="DRH280" s="29"/>
      <c r="DRI280" s="62"/>
      <c r="DRJ280" s="62"/>
      <c r="DRK280" s="62"/>
      <c r="DRL280" s="63"/>
      <c r="DRM280" s="63"/>
      <c r="DRN280" s="63"/>
      <c r="DRO280" s="64"/>
      <c r="DRP280" s="32"/>
      <c r="DRQ280" s="32"/>
      <c r="DRR280" s="32"/>
      <c r="DRS280" s="32"/>
      <c r="DRT280" s="32"/>
      <c r="DRU280" s="32"/>
      <c r="DRV280" s="32"/>
      <c r="DRW280" s="32"/>
      <c r="DRX280" s="29"/>
      <c r="DRY280" s="29"/>
      <c r="DRZ280" s="62"/>
      <c r="DSA280" s="62"/>
      <c r="DSB280" s="62"/>
      <c r="DSC280" s="63"/>
      <c r="DSD280" s="63"/>
      <c r="DSE280" s="63"/>
      <c r="DSF280" s="64"/>
      <c r="DSG280" s="32"/>
      <c r="DSH280" s="32"/>
      <c r="DSI280" s="32"/>
      <c r="DSJ280" s="32"/>
      <c r="DSK280" s="32"/>
      <c r="DSL280" s="32"/>
      <c r="DSM280" s="32"/>
      <c r="DSN280" s="32"/>
      <c r="DSO280" s="29"/>
      <c r="DSP280" s="29"/>
      <c r="DSQ280" s="62"/>
      <c r="DSR280" s="62"/>
      <c r="DSS280" s="62"/>
      <c r="DST280" s="63"/>
      <c r="DSU280" s="63"/>
      <c r="DSV280" s="63"/>
      <c r="DSW280" s="64"/>
      <c r="DSX280" s="32"/>
      <c r="DSY280" s="32"/>
      <c r="DSZ280" s="32"/>
      <c r="DTA280" s="32"/>
      <c r="DTB280" s="32"/>
      <c r="DTC280" s="32"/>
      <c r="DTD280" s="32"/>
      <c r="DTE280" s="32"/>
      <c r="DTF280" s="29"/>
      <c r="DTG280" s="29"/>
      <c r="DTH280" s="62"/>
      <c r="DTI280" s="62"/>
      <c r="DTJ280" s="62"/>
      <c r="DTK280" s="63"/>
      <c r="DTL280" s="63"/>
      <c r="DTM280" s="63"/>
      <c r="DTN280" s="64"/>
      <c r="DTO280" s="32"/>
      <c r="DTP280" s="32"/>
      <c r="DTQ280" s="32"/>
      <c r="DTR280" s="32"/>
      <c r="DTS280" s="32"/>
      <c r="DTT280" s="32"/>
      <c r="DTU280" s="32"/>
      <c r="DTV280" s="32"/>
      <c r="DTW280" s="29"/>
      <c r="DTX280" s="29"/>
      <c r="DTY280" s="62"/>
      <c r="DTZ280" s="62"/>
      <c r="DUA280" s="62"/>
      <c r="DUB280" s="63"/>
      <c r="DUC280" s="63"/>
      <c r="DUD280" s="63"/>
      <c r="DUE280" s="64"/>
      <c r="DUF280" s="32"/>
      <c r="DUG280" s="32"/>
      <c r="DUH280" s="32"/>
      <c r="DUI280" s="32"/>
      <c r="DUJ280" s="32"/>
      <c r="DUK280" s="32"/>
      <c r="DUL280" s="32"/>
      <c r="DUM280" s="32"/>
      <c r="DUN280" s="29"/>
      <c r="DUO280" s="29"/>
      <c r="DUP280" s="62"/>
      <c r="DUQ280" s="62"/>
      <c r="DUR280" s="62"/>
      <c r="DUS280" s="63"/>
      <c r="DUT280" s="63"/>
      <c r="DUU280" s="63"/>
      <c r="DUV280" s="64"/>
      <c r="DUW280" s="32"/>
      <c r="DUX280" s="32"/>
      <c r="DUY280" s="32"/>
      <c r="DUZ280" s="32"/>
      <c r="DVA280" s="32"/>
      <c r="DVB280" s="32"/>
      <c r="DVC280" s="32"/>
      <c r="DVD280" s="32"/>
      <c r="DVE280" s="29"/>
      <c r="DVF280" s="29"/>
      <c r="DVG280" s="62"/>
      <c r="DVH280" s="62"/>
      <c r="DVI280" s="62"/>
      <c r="DVJ280" s="63"/>
      <c r="DVK280" s="63"/>
      <c r="DVL280" s="63"/>
      <c r="DVM280" s="64"/>
      <c r="DVN280" s="32"/>
      <c r="DVO280" s="32"/>
      <c r="DVP280" s="32"/>
      <c r="DVQ280" s="32"/>
      <c r="DVR280" s="32"/>
      <c r="DVS280" s="32"/>
      <c r="DVT280" s="32"/>
      <c r="DVU280" s="32"/>
      <c r="DVV280" s="29"/>
      <c r="DVW280" s="29"/>
      <c r="DVX280" s="62"/>
      <c r="DVY280" s="62"/>
      <c r="DVZ280" s="62"/>
      <c r="DWA280" s="63"/>
      <c r="DWB280" s="63"/>
      <c r="DWC280" s="63"/>
      <c r="DWD280" s="64"/>
      <c r="DWE280" s="32"/>
      <c r="DWF280" s="32"/>
      <c r="DWG280" s="32"/>
      <c r="DWH280" s="32"/>
      <c r="DWI280" s="32"/>
      <c r="DWJ280" s="32"/>
      <c r="DWK280" s="32"/>
      <c r="DWL280" s="32"/>
      <c r="DWM280" s="29"/>
      <c r="DWN280" s="29"/>
      <c r="DWO280" s="62"/>
      <c r="DWP280" s="62"/>
      <c r="DWQ280" s="62"/>
      <c r="DWR280" s="63"/>
      <c r="DWS280" s="63"/>
      <c r="DWT280" s="63"/>
      <c r="DWU280" s="64"/>
      <c r="DWV280" s="32"/>
      <c r="DWW280" s="32"/>
      <c r="DWX280" s="32"/>
      <c r="DWY280" s="32"/>
      <c r="DWZ280" s="32"/>
      <c r="DXA280" s="32"/>
      <c r="DXB280" s="32"/>
      <c r="DXC280" s="32"/>
      <c r="DXD280" s="29"/>
      <c r="DXE280" s="29"/>
      <c r="DXF280" s="62"/>
      <c r="DXG280" s="62"/>
      <c r="DXH280" s="62"/>
      <c r="DXI280" s="63"/>
      <c r="DXJ280" s="63"/>
      <c r="DXK280" s="63"/>
      <c r="DXL280" s="64"/>
      <c r="DXM280" s="32"/>
      <c r="DXN280" s="32"/>
      <c r="DXO280" s="32"/>
      <c r="DXP280" s="32"/>
      <c r="DXQ280" s="32"/>
      <c r="DXR280" s="32"/>
      <c r="DXS280" s="32"/>
      <c r="DXT280" s="32"/>
      <c r="DXU280" s="29"/>
      <c r="DXV280" s="29"/>
      <c r="DXW280" s="62"/>
      <c r="DXX280" s="62"/>
      <c r="DXY280" s="62"/>
      <c r="DXZ280" s="63"/>
      <c r="DYA280" s="63"/>
      <c r="DYB280" s="63"/>
      <c r="DYC280" s="64"/>
      <c r="DYD280" s="32"/>
      <c r="DYE280" s="32"/>
      <c r="DYF280" s="32"/>
      <c r="DYG280" s="32"/>
      <c r="DYH280" s="32"/>
      <c r="DYI280" s="32"/>
      <c r="DYJ280" s="32"/>
      <c r="DYK280" s="32"/>
      <c r="DYL280" s="29"/>
      <c r="DYM280" s="29"/>
      <c r="DYN280" s="62"/>
      <c r="DYO280" s="62"/>
      <c r="DYP280" s="62"/>
      <c r="DYQ280" s="63"/>
      <c r="DYR280" s="63"/>
      <c r="DYS280" s="63"/>
      <c r="DYT280" s="64"/>
      <c r="DYU280" s="32"/>
      <c r="DYV280" s="32"/>
      <c r="DYW280" s="32"/>
      <c r="DYX280" s="32"/>
      <c r="DYY280" s="32"/>
      <c r="DYZ280" s="32"/>
      <c r="DZA280" s="32"/>
      <c r="DZB280" s="32"/>
      <c r="DZC280" s="29"/>
      <c r="DZD280" s="29"/>
      <c r="DZE280" s="62"/>
      <c r="DZF280" s="62"/>
      <c r="DZG280" s="62"/>
      <c r="DZH280" s="63"/>
      <c r="DZI280" s="63"/>
      <c r="DZJ280" s="63"/>
      <c r="DZK280" s="64"/>
      <c r="DZL280" s="32"/>
      <c r="DZM280" s="32"/>
      <c r="DZN280" s="32"/>
      <c r="DZO280" s="32"/>
      <c r="DZP280" s="32"/>
      <c r="DZQ280" s="32"/>
      <c r="DZR280" s="32"/>
      <c r="DZS280" s="32"/>
      <c r="DZT280" s="29"/>
      <c r="DZU280" s="29"/>
      <c r="DZV280" s="62"/>
      <c r="DZW280" s="62"/>
      <c r="DZX280" s="62"/>
      <c r="DZY280" s="63"/>
      <c r="DZZ280" s="63"/>
      <c r="EAA280" s="63"/>
      <c r="EAB280" s="64"/>
      <c r="EAC280" s="32"/>
      <c r="EAD280" s="32"/>
      <c r="EAE280" s="32"/>
      <c r="EAF280" s="32"/>
      <c r="EAG280" s="32"/>
      <c r="EAH280" s="32"/>
      <c r="EAI280" s="32"/>
      <c r="EAJ280" s="32"/>
      <c r="EAK280" s="29"/>
      <c r="EAL280" s="29"/>
      <c r="EAM280" s="62"/>
      <c r="EAN280" s="62"/>
      <c r="EAO280" s="62"/>
      <c r="EAP280" s="63"/>
      <c r="EAQ280" s="63"/>
      <c r="EAR280" s="63"/>
      <c r="EAS280" s="64"/>
      <c r="EAT280" s="32"/>
      <c r="EAU280" s="32"/>
      <c r="EAV280" s="32"/>
      <c r="EAW280" s="32"/>
      <c r="EAX280" s="32"/>
      <c r="EAY280" s="32"/>
      <c r="EAZ280" s="32"/>
      <c r="EBA280" s="32"/>
      <c r="EBB280" s="29"/>
      <c r="EBC280" s="29"/>
      <c r="EBD280" s="62"/>
      <c r="EBE280" s="62"/>
      <c r="EBF280" s="62"/>
      <c r="EBG280" s="63"/>
      <c r="EBH280" s="63"/>
      <c r="EBI280" s="63"/>
      <c r="EBJ280" s="64"/>
      <c r="EBK280" s="32"/>
      <c r="EBL280" s="32"/>
      <c r="EBM280" s="32"/>
      <c r="EBN280" s="32"/>
      <c r="EBO280" s="32"/>
      <c r="EBP280" s="32"/>
      <c r="EBQ280" s="32"/>
      <c r="EBR280" s="32"/>
      <c r="EBS280" s="29"/>
      <c r="EBT280" s="29"/>
      <c r="EBU280" s="62"/>
      <c r="EBV280" s="62"/>
      <c r="EBW280" s="62"/>
      <c r="EBX280" s="63"/>
      <c r="EBY280" s="63"/>
      <c r="EBZ280" s="63"/>
      <c r="ECA280" s="64"/>
      <c r="ECB280" s="32"/>
      <c r="ECC280" s="32"/>
      <c r="ECD280" s="32"/>
      <c r="ECE280" s="32"/>
      <c r="ECF280" s="32"/>
      <c r="ECG280" s="32"/>
      <c r="ECH280" s="32"/>
      <c r="ECI280" s="32"/>
      <c r="ECJ280" s="29"/>
      <c r="ECK280" s="29"/>
      <c r="ECL280" s="62"/>
      <c r="ECM280" s="62"/>
      <c r="ECN280" s="62"/>
      <c r="ECO280" s="63"/>
      <c r="ECP280" s="63"/>
      <c r="ECQ280" s="63"/>
      <c r="ECR280" s="64"/>
      <c r="ECS280" s="32"/>
      <c r="ECT280" s="32"/>
      <c r="ECU280" s="32"/>
      <c r="ECV280" s="32"/>
      <c r="ECW280" s="32"/>
      <c r="ECX280" s="32"/>
      <c r="ECY280" s="32"/>
      <c r="ECZ280" s="32"/>
      <c r="EDA280" s="29"/>
      <c r="EDB280" s="29"/>
      <c r="EDC280" s="62"/>
      <c r="EDD280" s="62"/>
      <c r="EDE280" s="62"/>
      <c r="EDF280" s="63"/>
      <c r="EDG280" s="63"/>
      <c r="EDH280" s="63"/>
      <c r="EDI280" s="64"/>
      <c r="EDJ280" s="32"/>
      <c r="EDK280" s="32"/>
      <c r="EDL280" s="32"/>
      <c r="EDM280" s="32"/>
      <c r="EDN280" s="32"/>
      <c r="EDO280" s="32"/>
      <c r="EDP280" s="32"/>
      <c r="EDQ280" s="32"/>
      <c r="EDR280" s="29"/>
      <c r="EDS280" s="29"/>
      <c r="EDT280" s="62"/>
      <c r="EDU280" s="62"/>
      <c r="EDV280" s="62"/>
      <c r="EDW280" s="63"/>
      <c r="EDX280" s="63"/>
      <c r="EDY280" s="63"/>
      <c r="EDZ280" s="64"/>
      <c r="EEA280" s="32"/>
      <c r="EEB280" s="32"/>
      <c r="EEC280" s="32"/>
      <c r="EED280" s="32"/>
      <c r="EEE280" s="32"/>
      <c r="EEF280" s="32"/>
      <c r="EEG280" s="32"/>
      <c r="EEH280" s="32"/>
      <c r="EEI280" s="29"/>
      <c r="EEJ280" s="29"/>
      <c r="EEK280" s="62"/>
      <c r="EEL280" s="62"/>
      <c r="EEM280" s="62"/>
      <c r="EEN280" s="63"/>
      <c r="EEO280" s="63"/>
      <c r="EEP280" s="63"/>
      <c r="EEQ280" s="64"/>
      <c r="EER280" s="32"/>
      <c r="EES280" s="32"/>
      <c r="EET280" s="32"/>
      <c r="EEU280" s="32"/>
      <c r="EEV280" s="32"/>
      <c r="EEW280" s="32"/>
      <c r="EEX280" s="32"/>
      <c r="EEY280" s="32"/>
      <c r="EEZ280" s="29"/>
      <c r="EFA280" s="29"/>
      <c r="EFB280" s="62"/>
      <c r="EFC280" s="62"/>
      <c r="EFD280" s="62"/>
      <c r="EFE280" s="63"/>
      <c r="EFF280" s="63"/>
      <c r="EFG280" s="63"/>
      <c r="EFH280" s="64"/>
      <c r="EFI280" s="32"/>
      <c r="EFJ280" s="32"/>
      <c r="EFK280" s="32"/>
      <c r="EFL280" s="32"/>
      <c r="EFM280" s="32"/>
      <c r="EFN280" s="32"/>
      <c r="EFO280" s="32"/>
      <c r="EFP280" s="32"/>
      <c r="EFQ280" s="29"/>
      <c r="EFR280" s="29"/>
      <c r="EFS280" s="62"/>
      <c r="EFT280" s="62"/>
      <c r="EFU280" s="62"/>
      <c r="EFV280" s="63"/>
      <c r="EFW280" s="63"/>
      <c r="EFX280" s="63"/>
      <c r="EFY280" s="64"/>
      <c r="EFZ280" s="32"/>
      <c r="EGA280" s="32"/>
      <c r="EGB280" s="32"/>
      <c r="EGC280" s="32"/>
      <c r="EGD280" s="32"/>
      <c r="EGE280" s="32"/>
      <c r="EGF280" s="32"/>
      <c r="EGG280" s="32"/>
      <c r="EGH280" s="29"/>
      <c r="EGI280" s="29"/>
      <c r="EGJ280" s="62"/>
      <c r="EGK280" s="62"/>
      <c r="EGL280" s="62"/>
      <c r="EGM280" s="63"/>
      <c r="EGN280" s="63"/>
      <c r="EGO280" s="63"/>
      <c r="EGP280" s="64"/>
      <c r="EGQ280" s="32"/>
      <c r="EGR280" s="32"/>
      <c r="EGS280" s="32"/>
      <c r="EGT280" s="32"/>
      <c r="EGU280" s="32"/>
      <c r="EGV280" s="32"/>
      <c r="EGW280" s="32"/>
      <c r="EGX280" s="32"/>
      <c r="EGY280" s="29"/>
      <c r="EGZ280" s="29"/>
      <c r="EHA280" s="62"/>
      <c r="EHB280" s="62"/>
      <c r="EHC280" s="62"/>
      <c r="EHD280" s="63"/>
      <c r="EHE280" s="63"/>
      <c r="EHF280" s="63"/>
      <c r="EHG280" s="64"/>
      <c r="EHH280" s="32"/>
      <c r="EHI280" s="32"/>
      <c r="EHJ280" s="32"/>
      <c r="EHK280" s="32"/>
      <c r="EHL280" s="32"/>
      <c r="EHM280" s="32"/>
      <c r="EHN280" s="32"/>
      <c r="EHO280" s="32"/>
      <c r="EHP280" s="29"/>
      <c r="EHQ280" s="29"/>
      <c r="EHR280" s="62"/>
      <c r="EHS280" s="62"/>
      <c r="EHT280" s="62"/>
      <c r="EHU280" s="63"/>
      <c r="EHV280" s="63"/>
      <c r="EHW280" s="63"/>
      <c r="EHX280" s="64"/>
      <c r="EHY280" s="32"/>
      <c r="EHZ280" s="32"/>
      <c r="EIA280" s="32"/>
      <c r="EIB280" s="32"/>
      <c r="EIC280" s="32"/>
      <c r="EID280" s="32"/>
      <c r="EIE280" s="32"/>
      <c r="EIF280" s="32"/>
      <c r="EIG280" s="29"/>
      <c r="EIH280" s="29"/>
      <c r="EII280" s="62"/>
      <c r="EIJ280" s="62"/>
      <c r="EIK280" s="62"/>
      <c r="EIL280" s="63"/>
      <c r="EIM280" s="63"/>
      <c r="EIN280" s="63"/>
      <c r="EIO280" s="64"/>
      <c r="EIP280" s="32"/>
      <c r="EIQ280" s="32"/>
      <c r="EIR280" s="32"/>
      <c r="EIS280" s="32"/>
      <c r="EIT280" s="32"/>
      <c r="EIU280" s="32"/>
      <c r="EIV280" s="32"/>
      <c r="EIW280" s="32"/>
      <c r="EIX280" s="29"/>
      <c r="EIY280" s="29"/>
      <c r="EIZ280" s="62"/>
      <c r="EJA280" s="62"/>
      <c r="EJB280" s="62"/>
      <c r="EJC280" s="63"/>
      <c r="EJD280" s="63"/>
      <c r="EJE280" s="63"/>
      <c r="EJF280" s="64"/>
      <c r="EJG280" s="32"/>
      <c r="EJH280" s="32"/>
      <c r="EJI280" s="32"/>
      <c r="EJJ280" s="32"/>
      <c r="EJK280" s="32"/>
      <c r="EJL280" s="32"/>
      <c r="EJM280" s="32"/>
      <c r="EJN280" s="32"/>
      <c r="EJO280" s="29"/>
      <c r="EJP280" s="29"/>
      <c r="EJQ280" s="62"/>
      <c r="EJR280" s="62"/>
      <c r="EJS280" s="62"/>
      <c r="EJT280" s="63"/>
      <c r="EJU280" s="63"/>
      <c r="EJV280" s="63"/>
      <c r="EJW280" s="64"/>
      <c r="EJX280" s="32"/>
      <c r="EJY280" s="32"/>
      <c r="EJZ280" s="32"/>
      <c r="EKA280" s="32"/>
      <c r="EKB280" s="32"/>
      <c r="EKC280" s="32"/>
      <c r="EKD280" s="32"/>
      <c r="EKE280" s="32"/>
      <c r="EKF280" s="29"/>
      <c r="EKG280" s="29"/>
      <c r="EKH280" s="62"/>
      <c r="EKI280" s="62"/>
      <c r="EKJ280" s="62"/>
      <c r="EKK280" s="63"/>
      <c r="EKL280" s="63"/>
      <c r="EKM280" s="63"/>
      <c r="EKN280" s="64"/>
      <c r="EKO280" s="32"/>
      <c r="EKP280" s="32"/>
      <c r="EKQ280" s="32"/>
      <c r="EKR280" s="32"/>
      <c r="EKS280" s="32"/>
      <c r="EKT280" s="32"/>
      <c r="EKU280" s="32"/>
      <c r="EKV280" s="32"/>
      <c r="EKW280" s="29"/>
      <c r="EKX280" s="29"/>
      <c r="EKY280" s="62"/>
      <c r="EKZ280" s="62"/>
      <c r="ELA280" s="62"/>
      <c r="ELB280" s="63"/>
      <c r="ELC280" s="63"/>
      <c r="ELD280" s="63"/>
      <c r="ELE280" s="64"/>
      <c r="ELF280" s="32"/>
      <c r="ELG280" s="32"/>
      <c r="ELH280" s="32"/>
      <c r="ELI280" s="32"/>
      <c r="ELJ280" s="32"/>
      <c r="ELK280" s="32"/>
      <c r="ELL280" s="32"/>
      <c r="ELM280" s="32"/>
      <c r="ELN280" s="29"/>
      <c r="ELO280" s="29"/>
      <c r="ELP280" s="62"/>
      <c r="ELQ280" s="62"/>
      <c r="ELR280" s="62"/>
      <c r="ELS280" s="63"/>
      <c r="ELT280" s="63"/>
      <c r="ELU280" s="63"/>
      <c r="ELV280" s="64"/>
      <c r="ELW280" s="32"/>
      <c r="ELX280" s="32"/>
      <c r="ELY280" s="32"/>
      <c r="ELZ280" s="32"/>
      <c r="EMA280" s="32"/>
      <c r="EMB280" s="32"/>
      <c r="EMC280" s="32"/>
      <c r="EMD280" s="32"/>
      <c r="EME280" s="29"/>
      <c r="EMF280" s="29"/>
      <c r="EMG280" s="62"/>
      <c r="EMH280" s="62"/>
      <c r="EMI280" s="62"/>
      <c r="EMJ280" s="63"/>
      <c r="EMK280" s="63"/>
      <c r="EML280" s="63"/>
      <c r="EMM280" s="64"/>
      <c r="EMN280" s="32"/>
      <c r="EMO280" s="32"/>
      <c r="EMP280" s="32"/>
      <c r="EMQ280" s="32"/>
      <c r="EMR280" s="32"/>
      <c r="EMS280" s="32"/>
      <c r="EMT280" s="32"/>
      <c r="EMU280" s="32"/>
      <c r="EMV280" s="29"/>
      <c r="EMW280" s="29"/>
      <c r="EMX280" s="62"/>
      <c r="EMY280" s="62"/>
      <c r="EMZ280" s="62"/>
      <c r="ENA280" s="63"/>
      <c r="ENB280" s="63"/>
      <c r="ENC280" s="63"/>
      <c r="END280" s="64"/>
      <c r="ENE280" s="32"/>
      <c r="ENF280" s="32"/>
      <c r="ENG280" s="32"/>
      <c r="ENH280" s="32"/>
      <c r="ENI280" s="32"/>
      <c r="ENJ280" s="32"/>
      <c r="ENK280" s="32"/>
      <c r="ENL280" s="32"/>
      <c r="ENM280" s="29"/>
      <c r="ENN280" s="29"/>
      <c r="ENO280" s="62"/>
      <c r="ENP280" s="62"/>
      <c r="ENQ280" s="62"/>
      <c r="ENR280" s="63"/>
      <c r="ENS280" s="63"/>
      <c r="ENT280" s="63"/>
      <c r="ENU280" s="64"/>
      <c r="ENV280" s="32"/>
      <c r="ENW280" s="32"/>
      <c r="ENX280" s="32"/>
      <c r="ENY280" s="32"/>
      <c r="ENZ280" s="32"/>
      <c r="EOA280" s="32"/>
      <c r="EOB280" s="32"/>
      <c r="EOC280" s="32"/>
      <c r="EOD280" s="29"/>
      <c r="EOE280" s="29"/>
      <c r="EOF280" s="62"/>
      <c r="EOG280" s="62"/>
      <c r="EOH280" s="62"/>
      <c r="EOI280" s="63"/>
      <c r="EOJ280" s="63"/>
      <c r="EOK280" s="63"/>
      <c r="EOL280" s="64"/>
      <c r="EOM280" s="32"/>
      <c r="EON280" s="32"/>
      <c r="EOO280" s="32"/>
      <c r="EOP280" s="32"/>
      <c r="EOQ280" s="32"/>
      <c r="EOR280" s="32"/>
      <c r="EOS280" s="32"/>
      <c r="EOT280" s="32"/>
      <c r="EOU280" s="29"/>
      <c r="EOV280" s="29"/>
      <c r="EOW280" s="62"/>
      <c r="EOX280" s="62"/>
      <c r="EOY280" s="62"/>
      <c r="EOZ280" s="63"/>
      <c r="EPA280" s="63"/>
      <c r="EPB280" s="63"/>
      <c r="EPC280" s="64"/>
      <c r="EPD280" s="32"/>
      <c r="EPE280" s="32"/>
      <c r="EPF280" s="32"/>
      <c r="EPG280" s="32"/>
      <c r="EPH280" s="32"/>
      <c r="EPI280" s="32"/>
      <c r="EPJ280" s="32"/>
      <c r="EPK280" s="32"/>
      <c r="EPL280" s="29"/>
      <c r="EPM280" s="29"/>
      <c r="EPN280" s="62"/>
      <c r="EPO280" s="62"/>
      <c r="EPP280" s="62"/>
      <c r="EPQ280" s="63"/>
      <c r="EPR280" s="63"/>
      <c r="EPS280" s="63"/>
      <c r="EPT280" s="64"/>
      <c r="EPU280" s="32"/>
      <c r="EPV280" s="32"/>
      <c r="EPW280" s="32"/>
      <c r="EPX280" s="32"/>
      <c r="EPY280" s="32"/>
      <c r="EPZ280" s="32"/>
      <c r="EQA280" s="32"/>
      <c r="EQB280" s="32"/>
      <c r="EQC280" s="29"/>
      <c r="EQD280" s="29"/>
      <c r="EQE280" s="62"/>
      <c r="EQF280" s="62"/>
      <c r="EQG280" s="62"/>
      <c r="EQH280" s="63"/>
      <c r="EQI280" s="63"/>
      <c r="EQJ280" s="63"/>
      <c r="EQK280" s="64"/>
      <c r="EQL280" s="32"/>
      <c r="EQM280" s="32"/>
      <c r="EQN280" s="32"/>
      <c r="EQO280" s="32"/>
      <c r="EQP280" s="32"/>
      <c r="EQQ280" s="32"/>
      <c r="EQR280" s="32"/>
      <c r="EQS280" s="32"/>
      <c r="EQT280" s="29"/>
      <c r="EQU280" s="29"/>
      <c r="EQV280" s="62"/>
      <c r="EQW280" s="62"/>
      <c r="EQX280" s="62"/>
      <c r="EQY280" s="63"/>
      <c r="EQZ280" s="63"/>
      <c r="ERA280" s="63"/>
      <c r="ERB280" s="64"/>
      <c r="ERC280" s="32"/>
      <c r="ERD280" s="32"/>
      <c r="ERE280" s="32"/>
      <c r="ERF280" s="32"/>
      <c r="ERG280" s="32"/>
      <c r="ERH280" s="32"/>
      <c r="ERI280" s="32"/>
      <c r="ERJ280" s="32"/>
      <c r="ERK280" s="29"/>
      <c r="ERL280" s="29"/>
      <c r="ERM280" s="62"/>
      <c r="ERN280" s="62"/>
      <c r="ERO280" s="62"/>
      <c r="ERP280" s="63"/>
      <c r="ERQ280" s="63"/>
      <c r="ERR280" s="63"/>
      <c r="ERS280" s="64"/>
      <c r="ERT280" s="32"/>
      <c r="ERU280" s="32"/>
      <c r="ERV280" s="32"/>
      <c r="ERW280" s="32"/>
      <c r="ERX280" s="32"/>
      <c r="ERY280" s="32"/>
      <c r="ERZ280" s="32"/>
      <c r="ESA280" s="32"/>
      <c r="ESB280" s="29"/>
      <c r="ESC280" s="29"/>
      <c r="ESD280" s="62"/>
      <c r="ESE280" s="62"/>
      <c r="ESF280" s="62"/>
      <c r="ESG280" s="63"/>
      <c r="ESH280" s="63"/>
      <c r="ESI280" s="63"/>
      <c r="ESJ280" s="64"/>
      <c r="ESK280" s="32"/>
      <c r="ESL280" s="32"/>
      <c r="ESM280" s="32"/>
      <c r="ESN280" s="32"/>
      <c r="ESO280" s="32"/>
      <c r="ESP280" s="32"/>
      <c r="ESQ280" s="32"/>
      <c r="ESR280" s="32"/>
      <c r="ESS280" s="29"/>
      <c r="EST280" s="29"/>
      <c r="ESU280" s="62"/>
      <c r="ESV280" s="62"/>
      <c r="ESW280" s="62"/>
      <c r="ESX280" s="63"/>
      <c r="ESY280" s="63"/>
      <c r="ESZ280" s="63"/>
      <c r="ETA280" s="64"/>
      <c r="ETB280" s="32"/>
      <c r="ETC280" s="32"/>
      <c r="ETD280" s="32"/>
      <c r="ETE280" s="32"/>
      <c r="ETF280" s="32"/>
      <c r="ETG280" s="32"/>
      <c r="ETH280" s="32"/>
      <c r="ETI280" s="32"/>
      <c r="ETJ280" s="29"/>
      <c r="ETK280" s="29"/>
      <c r="ETL280" s="62"/>
      <c r="ETM280" s="62"/>
      <c r="ETN280" s="62"/>
      <c r="ETO280" s="63"/>
      <c r="ETP280" s="63"/>
      <c r="ETQ280" s="63"/>
      <c r="ETR280" s="64"/>
      <c r="ETS280" s="32"/>
      <c r="ETT280" s="32"/>
      <c r="ETU280" s="32"/>
      <c r="ETV280" s="32"/>
      <c r="ETW280" s="32"/>
      <c r="ETX280" s="32"/>
      <c r="ETY280" s="32"/>
      <c r="ETZ280" s="32"/>
      <c r="EUA280" s="29"/>
      <c r="EUB280" s="29"/>
      <c r="EUC280" s="62"/>
      <c r="EUD280" s="62"/>
      <c r="EUE280" s="62"/>
      <c r="EUF280" s="63"/>
      <c r="EUG280" s="63"/>
      <c r="EUH280" s="63"/>
      <c r="EUI280" s="64"/>
      <c r="EUJ280" s="32"/>
      <c r="EUK280" s="32"/>
      <c r="EUL280" s="32"/>
      <c r="EUM280" s="32"/>
      <c r="EUN280" s="32"/>
      <c r="EUO280" s="32"/>
      <c r="EUP280" s="32"/>
      <c r="EUQ280" s="32"/>
      <c r="EUR280" s="29"/>
      <c r="EUS280" s="29"/>
      <c r="EUT280" s="62"/>
      <c r="EUU280" s="62"/>
      <c r="EUV280" s="62"/>
      <c r="EUW280" s="63"/>
      <c r="EUX280" s="63"/>
      <c r="EUY280" s="63"/>
      <c r="EUZ280" s="64"/>
      <c r="EVA280" s="32"/>
      <c r="EVB280" s="32"/>
      <c r="EVC280" s="32"/>
      <c r="EVD280" s="32"/>
      <c r="EVE280" s="32"/>
      <c r="EVF280" s="32"/>
      <c r="EVG280" s="32"/>
      <c r="EVH280" s="32"/>
      <c r="EVI280" s="29"/>
      <c r="EVJ280" s="29"/>
      <c r="EVK280" s="62"/>
      <c r="EVL280" s="62"/>
      <c r="EVM280" s="62"/>
      <c r="EVN280" s="63"/>
      <c r="EVO280" s="63"/>
      <c r="EVP280" s="63"/>
      <c r="EVQ280" s="64"/>
      <c r="EVR280" s="32"/>
      <c r="EVS280" s="32"/>
      <c r="EVT280" s="32"/>
      <c r="EVU280" s="32"/>
      <c r="EVV280" s="32"/>
      <c r="EVW280" s="32"/>
      <c r="EVX280" s="32"/>
      <c r="EVY280" s="32"/>
      <c r="EVZ280" s="29"/>
      <c r="EWA280" s="29"/>
      <c r="EWB280" s="62"/>
      <c r="EWC280" s="62"/>
      <c r="EWD280" s="62"/>
      <c r="EWE280" s="63"/>
      <c r="EWF280" s="63"/>
      <c r="EWG280" s="63"/>
      <c r="EWH280" s="64"/>
      <c r="EWI280" s="32"/>
      <c r="EWJ280" s="32"/>
      <c r="EWK280" s="32"/>
      <c r="EWL280" s="32"/>
      <c r="EWM280" s="32"/>
      <c r="EWN280" s="32"/>
      <c r="EWO280" s="32"/>
      <c r="EWP280" s="32"/>
      <c r="EWQ280" s="29"/>
      <c r="EWR280" s="29"/>
      <c r="EWS280" s="62"/>
      <c r="EWT280" s="62"/>
      <c r="EWU280" s="62"/>
      <c r="EWV280" s="63"/>
      <c r="EWW280" s="63"/>
      <c r="EWX280" s="63"/>
      <c r="EWY280" s="64"/>
      <c r="EWZ280" s="32"/>
      <c r="EXA280" s="32"/>
      <c r="EXB280" s="32"/>
      <c r="EXC280" s="32"/>
      <c r="EXD280" s="32"/>
      <c r="EXE280" s="32"/>
      <c r="EXF280" s="32"/>
      <c r="EXG280" s="32"/>
      <c r="EXH280" s="29"/>
      <c r="EXI280" s="29"/>
      <c r="EXJ280" s="62"/>
      <c r="EXK280" s="62"/>
      <c r="EXL280" s="62"/>
      <c r="EXM280" s="63"/>
      <c r="EXN280" s="63"/>
      <c r="EXO280" s="63"/>
      <c r="EXP280" s="64"/>
      <c r="EXQ280" s="32"/>
      <c r="EXR280" s="32"/>
      <c r="EXS280" s="32"/>
      <c r="EXT280" s="32"/>
      <c r="EXU280" s="32"/>
      <c r="EXV280" s="32"/>
      <c r="EXW280" s="32"/>
      <c r="EXX280" s="32"/>
      <c r="EXY280" s="29"/>
      <c r="EXZ280" s="29"/>
      <c r="EYA280" s="62"/>
      <c r="EYB280" s="62"/>
      <c r="EYC280" s="62"/>
      <c r="EYD280" s="63"/>
      <c r="EYE280" s="63"/>
      <c r="EYF280" s="63"/>
      <c r="EYG280" s="64"/>
      <c r="EYH280" s="32"/>
      <c r="EYI280" s="32"/>
      <c r="EYJ280" s="32"/>
      <c r="EYK280" s="32"/>
      <c r="EYL280" s="32"/>
      <c r="EYM280" s="32"/>
      <c r="EYN280" s="32"/>
      <c r="EYO280" s="32"/>
      <c r="EYP280" s="29"/>
      <c r="EYQ280" s="29"/>
      <c r="EYR280" s="62"/>
      <c r="EYS280" s="62"/>
      <c r="EYT280" s="62"/>
      <c r="EYU280" s="63"/>
      <c r="EYV280" s="63"/>
      <c r="EYW280" s="63"/>
      <c r="EYX280" s="64"/>
      <c r="EYY280" s="32"/>
      <c r="EYZ280" s="32"/>
      <c r="EZA280" s="32"/>
      <c r="EZB280" s="32"/>
      <c r="EZC280" s="32"/>
      <c r="EZD280" s="32"/>
      <c r="EZE280" s="32"/>
      <c r="EZF280" s="32"/>
      <c r="EZG280" s="29"/>
      <c r="EZH280" s="29"/>
      <c r="EZI280" s="62"/>
      <c r="EZJ280" s="62"/>
      <c r="EZK280" s="62"/>
      <c r="EZL280" s="63"/>
      <c r="EZM280" s="63"/>
      <c r="EZN280" s="63"/>
      <c r="EZO280" s="64"/>
      <c r="EZP280" s="32"/>
      <c r="EZQ280" s="32"/>
      <c r="EZR280" s="32"/>
      <c r="EZS280" s="32"/>
      <c r="EZT280" s="32"/>
      <c r="EZU280" s="32"/>
      <c r="EZV280" s="32"/>
      <c r="EZW280" s="32"/>
      <c r="EZX280" s="29"/>
      <c r="EZY280" s="29"/>
      <c r="EZZ280" s="62"/>
      <c r="FAA280" s="62"/>
      <c r="FAB280" s="62"/>
      <c r="FAC280" s="63"/>
      <c r="FAD280" s="63"/>
      <c r="FAE280" s="63"/>
      <c r="FAF280" s="64"/>
      <c r="FAG280" s="32"/>
      <c r="FAH280" s="32"/>
      <c r="FAI280" s="32"/>
      <c r="FAJ280" s="32"/>
      <c r="FAK280" s="32"/>
      <c r="FAL280" s="32"/>
      <c r="FAM280" s="32"/>
      <c r="FAN280" s="32"/>
      <c r="FAO280" s="29"/>
      <c r="FAP280" s="29"/>
      <c r="FAQ280" s="62"/>
      <c r="FAR280" s="62"/>
      <c r="FAS280" s="62"/>
      <c r="FAT280" s="63"/>
      <c r="FAU280" s="63"/>
      <c r="FAV280" s="63"/>
      <c r="FAW280" s="64"/>
      <c r="FAX280" s="32"/>
      <c r="FAY280" s="32"/>
      <c r="FAZ280" s="32"/>
      <c r="FBA280" s="32"/>
      <c r="FBB280" s="32"/>
      <c r="FBC280" s="32"/>
      <c r="FBD280" s="32"/>
      <c r="FBE280" s="32"/>
      <c r="FBF280" s="29"/>
      <c r="FBG280" s="29"/>
      <c r="FBH280" s="62"/>
      <c r="FBI280" s="62"/>
      <c r="FBJ280" s="62"/>
      <c r="FBK280" s="63"/>
      <c r="FBL280" s="63"/>
      <c r="FBM280" s="63"/>
      <c r="FBN280" s="64"/>
      <c r="FBO280" s="32"/>
      <c r="FBP280" s="32"/>
      <c r="FBQ280" s="32"/>
      <c r="FBR280" s="32"/>
      <c r="FBS280" s="32"/>
      <c r="FBT280" s="32"/>
      <c r="FBU280" s="32"/>
      <c r="FBV280" s="32"/>
      <c r="FBW280" s="29"/>
      <c r="FBX280" s="29"/>
      <c r="FBY280" s="62"/>
      <c r="FBZ280" s="62"/>
      <c r="FCA280" s="62"/>
      <c r="FCB280" s="63"/>
      <c r="FCC280" s="63"/>
      <c r="FCD280" s="63"/>
      <c r="FCE280" s="64"/>
      <c r="FCF280" s="32"/>
      <c r="FCG280" s="32"/>
      <c r="FCH280" s="32"/>
      <c r="FCI280" s="32"/>
      <c r="FCJ280" s="32"/>
      <c r="FCK280" s="32"/>
      <c r="FCL280" s="32"/>
      <c r="FCM280" s="32"/>
      <c r="FCN280" s="29"/>
      <c r="FCO280" s="29"/>
      <c r="FCP280" s="62"/>
      <c r="FCQ280" s="62"/>
      <c r="FCR280" s="62"/>
      <c r="FCS280" s="63"/>
      <c r="FCT280" s="63"/>
      <c r="FCU280" s="63"/>
      <c r="FCV280" s="64"/>
      <c r="FCW280" s="32"/>
      <c r="FCX280" s="32"/>
      <c r="FCY280" s="32"/>
      <c r="FCZ280" s="32"/>
      <c r="FDA280" s="32"/>
      <c r="FDB280" s="32"/>
      <c r="FDC280" s="32"/>
      <c r="FDD280" s="32"/>
      <c r="FDE280" s="29"/>
      <c r="FDF280" s="29"/>
      <c r="FDG280" s="62"/>
      <c r="FDH280" s="62"/>
      <c r="FDI280" s="62"/>
      <c r="FDJ280" s="63"/>
      <c r="FDK280" s="63"/>
      <c r="FDL280" s="63"/>
      <c r="FDM280" s="64"/>
      <c r="FDN280" s="32"/>
      <c r="FDO280" s="32"/>
      <c r="FDP280" s="32"/>
      <c r="FDQ280" s="32"/>
      <c r="FDR280" s="32"/>
      <c r="FDS280" s="32"/>
      <c r="FDT280" s="32"/>
      <c r="FDU280" s="32"/>
      <c r="FDV280" s="29"/>
      <c r="FDW280" s="29"/>
      <c r="FDX280" s="62"/>
      <c r="FDY280" s="62"/>
      <c r="FDZ280" s="62"/>
      <c r="FEA280" s="63"/>
      <c r="FEB280" s="63"/>
      <c r="FEC280" s="63"/>
      <c r="FED280" s="64"/>
      <c r="FEE280" s="32"/>
      <c r="FEF280" s="32"/>
      <c r="FEG280" s="32"/>
      <c r="FEH280" s="32"/>
      <c r="FEI280" s="32"/>
      <c r="FEJ280" s="32"/>
      <c r="FEK280" s="32"/>
      <c r="FEL280" s="32"/>
      <c r="FEM280" s="29"/>
      <c r="FEN280" s="29"/>
      <c r="FEO280" s="62"/>
      <c r="FEP280" s="62"/>
      <c r="FEQ280" s="62"/>
      <c r="FER280" s="63"/>
      <c r="FES280" s="63"/>
      <c r="FET280" s="63"/>
      <c r="FEU280" s="64"/>
      <c r="FEV280" s="32"/>
      <c r="FEW280" s="32"/>
      <c r="FEX280" s="32"/>
      <c r="FEY280" s="32"/>
      <c r="FEZ280" s="32"/>
      <c r="FFA280" s="32"/>
      <c r="FFB280" s="32"/>
      <c r="FFC280" s="32"/>
      <c r="FFD280" s="29"/>
      <c r="FFE280" s="29"/>
      <c r="FFF280" s="62"/>
      <c r="FFG280" s="62"/>
      <c r="FFH280" s="62"/>
      <c r="FFI280" s="63"/>
      <c r="FFJ280" s="63"/>
      <c r="FFK280" s="63"/>
      <c r="FFL280" s="64"/>
      <c r="FFM280" s="32"/>
      <c r="FFN280" s="32"/>
      <c r="FFO280" s="32"/>
      <c r="FFP280" s="32"/>
      <c r="FFQ280" s="32"/>
      <c r="FFR280" s="32"/>
      <c r="FFS280" s="32"/>
      <c r="FFT280" s="32"/>
      <c r="FFU280" s="29"/>
      <c r="FFV280" s="29"/>
      <c r="FFW280" s="62"/>
      <c r="FFX280" s="62"/>
      <c r="FFY280" s="62"/>
      <c r="FFZ280" s="63"/>
      <c r="FGA280" s="63"/>
      <c r="FGB280" s="63"/>
      <c r="FGC280" s="64"/>
      <c r="FGD280" s="32"/>
      <c r="FGE280" s="32"/>
      <c r="FGF280" s="32"/>
      <c r="FGG280" s="32"/>
      <c r="FGH280" s="32"/>
      <c r="FGI280" s="32"/>
      <c r="FGJ280" s="32"/>
      <c r="FGK280" s="32"/>
      <c r="FGL280" s="29"/>
      <c r="FGM280" s="29"/>
      <c r="FGN280" s="62"/>
      <c r="FGO280" s="62"/>
      <c r="FGP280" s="62"/>
      <c r="FGQ280" s="63"/>
      <c r="FGR280" s="63"/>
      <c r="FGS280" s="63"/>
      <c r="FGT280" s="64"/>
      <c r="FGU280" s="32"/>
      <c r="FGV280" s="32"/>
      <c r="FGW280" s="32"/>
      <c r="FGX280" s="32"/>
      <c r="FGY280" s="32"/>
      <c r="FGZ280" s="32"/>
      <c r="FHA280" s="32"/>
      <c r="FHB280" s="32"/>
      <c r="FHC280" s="29"/>
      <c r="FHD280" s="29"/>
      <c r="FHE280" s="62"/>
      <c r="FHF280" s="62"/>
      <c r="FHG280" s="62"/>
      <c r="FHH280" s="63"/>
      <c r="FHI280" s="63"/>
      <c r="FHJ280" s="63"/>
      <c r="FHK280" s="64"/>
      <c r="FHL280" s="32"/>
      <c r="FHM280" s="32"/>
      <c r="FHN280" s="32"/>
      <c r="FHO280" s="32"/>
      <c r="FHP280" s="32"/>
      <c r="FHQ280" s="32"/>
      <c r="FHR280" s="32"/>
      <c r="FHS280" s="32"/>
      <c r="FHT280" s="29"/>
      <c r="FHU280" s="29"/>
      <c r="FHV280" s="62"/>
      <c r="FHW280" s="62"/>
      <c r="FHX280" s="62"/>
      <c r="FHY280" s="63"/>
      <c r="FHZ280" s="63"/>
      <c r="FIA280" s="63"/>
      <c r="FIB280" s="64"/>
      <c r="FIC280" s="32"/>
      <c r="FID280" s="32"/>
      <c r="FIE280" s="32"/>
      <c r="FIF280" s="32"/>
      <c r="FIG280" s="32"/>
      <c r="FIH280" s="32"/>
      <c r="FII280" s="32"/>
      <c r="FIJ280" s="32"/>
      <c r="FIK280" s="29"/>
      <c r="FIL280" s="29"/>
      <c r="FIM280" s="62"/>
      <c r="FIN280" s="62"/>
      <c r="FIO280" s="62"/>
      <c r="FIP280" s="63"/>
      <c r="FIQ280" s="63"/>
      <c r="FIR280" s="63"/>
      <c r="FIS280" s="64"/>
      <c r="FIT280" s="32"/>
      <c r="FIU280" s="32"/>
      <c r="FIV280" s="32"/>
      <c r="FIW280" s="32"/>
      <c r="FIX280" s="32"/>
      <c r="FIY280" s="32"/>
      <c r="FIZ280" s="32"/>
      <c r="FJA280" s="32"/>
      <c r="FJB280" s="29"/>
      <c r="FJC280" s="29"/>
      <c r="FJD280" s="62"/>
      <c r="FJE280" s="62"/>
      <c r="FJF280" s="62"/>
      <c r="FJG280" s="63"/>
      <c r="FJH280" s="63"/>
      <c r="FJI280" s="63"/>
      <c r="FJJ280" s="64"/>
      <c r="FJK280" s="32"/>
      <c r="FJL280" s="32"/>
      <c r="FJM280" s="32"/>
      <c r="FJN280" s="32"/>
      <c r="FJO280" s="32"/>
      <c r="FJP280" s="32"/>
      <c r="FJQ280" s="32"/>
      <c r="FJR280" s="32"/>
      <c r="FJS280" s="29"/>
      <c r="FJT280" s="29"/>
      <c r="FJU280" s="62"/>
      <c r="FJV280" s="62"/>
      <c r="FJW280" s="62"/>
      <c r="FJX280" s="63"/>
      <c r="FJY280" s="63"/>
      <c r="FJZ280" s="63"/>
      <c r="FKA280" s="64"/>
      <c r="FKB280" s="32"/>
      <c r="FKC280" s="32"/>
      <c r="FKD280" s="32"/>
      <c r="FKE280" s="32"/>
      <c r="FKF280" s="32"/>
      <c r="FKG280" s="32"/>
      <c r="FKH280" s="32"/>
      <c r="FKI280" s="32"/>
      <c r="FKJ280" s="29"/>
      <c r="FKK280" s="29"/>
      <c r="FKL280" s="62"/>
      <c r="FKM280" s="62"/>
      <c r="FKN280" s="62"/>
      <c r="FKO280" s="63"/>
      <c r="FKP280" s="63"/>
      <c r="FKQ280" s="63"/>
      <c r="FKR280" s="64"/>
      <c r="FKS280" s="32"/>
      <c r="FKT280" s="32"/>
      <c r="FKU280" s="32"/>
      <c r="FKV280" s="32"/>
      <c r="FKW280" s="32"/>
      <c r="FKX280" s="32"/>
      <c r="FKY280" s="32"/>
      <c r="FKZ280" s="32"/>
      <c r="FLA280" s="29"/>
      <c r="FLB280" s="29"/>
      <c r="FLC280" s="62"/>
      <c r="FLD280" s="62"/>
      <c r="FLE280" s="62"/>
      <c r="FLF280" s="63"/>
      <c r="FLG280" s="63"/>
      <c r="FLH280" s="63"/>
      <c r="FLI280" s="64"/>
      <c r="FLJ280" s="32"/>
      <c r="FLK280" s="32"/>
      <c r="FLL280" s="32"/>
      <c r="FLM280" s="32"/>
      <c r="FLN280" s="32"/>
      <c r="FLO280" s="32"/>
      <c r="FLP280" s="32"/>
      <c r="FLQ280" s="32"/>
      <c r="FLR280" s="29"/>
      <c r="FLS280" s="29"/>
      <c r="FLT280" s="62"/>
      <c r="FLU280" s="62"/>
      <c r="FLV280" s="62"/>
      <c r="FLW280" s="63"/>
      <c r="FLX280" s="63"/>
      <c r="FLY280" s="63"/>
      <c r="FLZ280" s="64"/>
      <c r="FMA280" s="32"/>
      <c r="FMB280" s="32"/>
      <c r="FMC280" s="32"/>
      <c r="FMD280" s="32"/>
      <c r="FME280" s="32"/>
      <c r="FMF280" s="32"/>
      <c r="FMG280" s="32"/>
      <c r="FMH280" s="32"/>
      <c r="FMI280" s="29"/>
      <c r="FMJ280" s="29"/>
      <c r="FMK280" s="62"/>
      <c r="FML280" s="62"/>
      <c r="FMM280" s="62"/>
      <c r="FMN280" s="63"/>
      <c r="FMO280" s="63"/>
      <c r="FMP280" s="63"/>
      <c r="FMQ280" s="64"/>
      <c r="FMR280" s="32"/>
      <c r="FMS280" s="32"/>
      <c r="FMT280" s="32"/>
      <c r="FMU280" s="32"/>
      <c r="FMV280" s="32"/>
      <c r="FMW280" s="32"/>
      <c r="FMX280" s="32"/>
      <c r="FMY280" s="32"/>
      <c r="FMZ280" s="29"/>
      <c r="FNA280" s="29"/>
      <c r="FNB280" s="62"/>
      <c r="FNC280" s="62"/>
      <c r="FND280" s="62"/>
      <c r="FNE280" s="63"/>
      <c r="FNF280" s="63"/>
      <c r="FNG280" s="63"/>
      <c r="FNH280" s="64"/>
      <c r="FNI280" s="32"/>
      <c r="FNJ280" s="32"/>
      <c r="FNK280" s="32"/>
      <c r="FNL280" s="32"/>
      <c r="FNM280" s="32"/>
      <c r="FNN280" s="32"/>
      <c r="FNO280" s="32"/>
      <c r="FNP280" s="32"/>
      <c r="FNQ280" s="29"/>
      <c r="FNR280" s="29"/>
      <c r="FNS280" s="62"/>
      <c r="FNT280" s="62"/>
      <c r="FNU280" s="62"/>
      <c r="FNV280" s="63"/>
      <c r="FNW280" s="63"/>
      <c r="FNX280" s="63"/>
      <c r="FNY280" s="64"/>
      <c r="FNZ280" s="32"/>
      <c r="FOA280" s="32"/>
      <c r="FOB280" s="32"/>
      <c r="FOC280" s="32"/>
      <c r="FOD280" s="32"/>
      <c r="FOE280" s="32"/>
      <c r="FOF280" s="32"/>
      <c r="FOG280" s="32"/>
      <c r="FOH280" s="29"/>
      <c r="FOI280" s="29"/>
      <c r="FOJ280" s="62"/>
      <c r="FOK280" s="62"/>
      <c r="FOL280" s="62"/>
      <c r="FOM280" s="63"/>
      <c r="FON280" s="63"/>
      <c r="FOO280" s="63"/>
      <c r="FOP280" s="64"/>
      <c r="FOQ280" s="32"/>
      <c r="FOR280" s="32"/>
      <c r="FOS280" s="32"/>
      <c r="FOT280" s="32"/>
      <c r="FOU280" s="32"/>
      <c r="FOV280" s="32"/>
      <c r="FOW280" s="32"/>
      <c r="FOX280" s="32"/>
      <c r="FOY280" s="29"/>
      <c r="FOZ280" s="29"/>
      <c r="FPA280" s="62"/>
      <c r="FPB280" s="62"/>
      <c r="FPC280" s="62"/>
      <c r="FPD280" s="63"/>
      <c r="FPE280" s="63"/>
      <c r="FPF280" s="63"/>
      <c r="FPG280" s="64"/>
      <c r="FPH280" s="32"/>
      <c r="FPI280" s="32"/>
      <c r="FPJ280" s="32"/>
      <c r="FPK280" s="32"/>
      <c r="FPL280" s="32"/>
      <c r="FPM280" s="32"/>
      <c r="FPN280" s="32"/>
      <c r="FPO280" s="32"/>
      <c r="FPP280" s="29"/>
      <c r="FPQ280" s="29"/>
      <c r="FPR280" s="62"/>
      <c r="FPS280" s="62"/>
      <c r="FPT280" s="62"/>
      <c r="FPU280" s="63"/>
      <c r="FPV280" s="63"/>
      <c r="FPW280" s="63"/>
      <c r="FPX280" s="64"/>
      <c r="FPY280" s="32"/>
      <c r="FPZ280" s="32"/>
      <c r="FQA280" s="32"/>
      <c r="FQB280" s="32"/>
      <c r="FQC280" s="32"/>
      <c r="FQD280" s="32"/>
      <c r="FQE280" s="32"/>
      <c r="FQF280" s="32"/>
      <c r="FQG280" s="29"/>
      <c r="FQH280" s="29"/>
      <c r="FQI280" s="62"/>
      <c r="FQJ280" s="62"/>
      <c r="FQK280" s="62"/>
      <c r="FQL280" s="63"/>
      <c r="FQM280" s="63"/>
      <c r="FQN280" s="63"/>
      <c r="FQO280" s="64"/>
      <c r="FQP280" s="32"/>
      <c r="FQQ280" s="32"/>
      <c r="FQR280" s="32"/>
      <c r="FQS280" s="32"/>
      <c r="FQT280" s="32"/>
      <c r="FQU280" s="32"/>
      <c r="FQV280" s="32"/>
      <c r="FQW280" s="32"/>
      <c r="FQX280" s="29"/>
      <c r="FQY280" s="29"/>
      <c r="FQZ280" s="62"/>
      <c r="FRA280" s="62"/>
      <c r="FRB280" s="62"/>
      <c r="FRC280" s="63"/>
      <c r="FRD280" s="63"/>
      <c r="FRE280" s="63"/>
      <c r="FRF280" s="64"/>
      <c r="FRG280" s="32"/>
      <c r="FRH280" s="32"/>
      <c r="FRI280" s="32"/>
      <c r="FRJ280" s="32"/>
      <c r="FRK280" s="32"/>
      <c r="FRL280" s="32"/>
      <c r="FRM280" s="32"/>
      <c r="FRN280" s="32"/>
      <c r="FRO280" s="29"/>
      <c r="FRP280" s="29"/>
      <c r="FRQ280" s="62"/>
      <c r="FRR280" s="62"/>
      <c r="FRS280" s="62"/>
      <c r="FRT280" s="63"/>
      <c r="FRU280" s="63"/>
      <c r="FRV280" s="63"/>
      <c r="FRW280" s="64"/>
      <c r="FRX280" s="32"/>
      <c r="FRY280" s="32"/>
      <c r="FRZ280" s="32"/>
      <c r="FSA280" s="32"/>
      <c r="FSB280" s="32"/>
      <c r="FSC280" s="32"/>
      <c r="FSD280" s="32"/>
      <c r="FSE280" s="32"/>
      <c r="FSF280" s="29"/>
      <c r="FSG280" s="29"/>
      <c r="FSH280" s="62"/>
      <c r="FSI280" s="62"/>
      <c r="FSJ280" s="62"/>
      <c r="FSK280" s="63"/>
      <c r="FSL280" s="63"/>
      <c r="FSM280" s="63"/>
      <c r="FSN280" s="64"/>
      <c r="FSO280" s="32"/>
      <c r="FSP280" s="32"/>
      <c r="FSQ280" s="32"/>
      <c r="FSR280" s="32"/>
      <c r="FSS280" s="32"/>
      <c r="FST280" s="32"/>
      <c r="FSU280" s="32"/>
      <c r="FSV280" s="32"/>
      <c r="FSW280" s="29"/>
      <c r="FSX280" s="29"/>
      <c r="FSY280" s="62"/>
      <c r="FSZ280" s="62"/>
      <c r="FTA280" s="62"/>
      <c r="FTB280" s="63"/>
      <c r="FTC280" s="63"/>
      <c r="FTD280" s="63"/>
      <c r="FTE280" s="64"/>
      <c r="FTF280" s="32"/>
      <c r="FTG280" s="32"/>
      <c r="FTH280" s="32"/>
      <c r="FTI280" s="32"/>
      <c r="FTJ280" s="32"/>
      <c r="FTK280" s="32"/>
      <c r="FTL280" s="32"/>
      <c r="FTM280" s="32"/>
      <c r="FTN280" s="29"/>
      <c r="FTO280" s="29"/>
      <c r="FTP280" s="62"/>
      <c r="FTQ280" s="62"/>
      <c r="FTR280" s="62"/>
      <c r="FTS280" s="63"/>
      <c r="FTT280" s="63"/>
      <c r="FTU280" s="63"/>
      <c r="FTV280" s="64"/>
      <c r="FTW280" s="32"/>
      <c r="FTX280" s="32"/>
      <c r="FTY280" s="32"/>
      <c r="FTZ280" s="32"/>
      <c r="FUA280" s="32"/>
      <c r="FUB280" s="32"/>
      <c r="FUC280" s="32"/>
      <c r="FUD280" s="32"/>
      <c r="FUE280" s="29"/>
      <c r="FUF280" s="29"/>
      <c r="FUG280" s="62"/>
      <c r="FUH280" s="62"/>
      <c r="FUI280" s="62"/>
      <c r="FUJ280" s="63"/>
      <c r="FUK280" s="63"/>
      <c r="FUL280" s="63"/>
      <c r="FUM280" s="64"/>
      <c r="FUN280" s="32"/>
      <c r="FUO280" s="32"/>
      <c r="FUP280" s="32"/>
      <c r="FUQ280" s="32"/>
      <c r="FUR280" s="32"/>
      <c r="FUS280" s="32"/>
      <c r="FUT280" s="32"/>
      <c r="FUU280" s="32"/>
      <c r="FUV280" s="29"/>
      <c r="FUW280" s="29"/>
      <c r="FUX280" s="62"/>
      <c r="FUY280" s="62"/>
      <c r="FUZ280" s="62"/>
      <c r="FVA280" s="63"/>
      <c r="FVB280" s="63"/>
      <c r="FVC280" s="63"/>
      <c r="FVD280" s="64"/>
      <c r="FVE280" s="32"/>
      <c r="FVF280" s="32"/>
      <c r="FVG280" s="32"/>
      <c r="FVH280" s="32"/>
      <c r="FVI280" s="32"/>
      <c r="FVJ280" s="32"/>
      <c r="FVK280" s="32"/>
      <c r="FVL280" s="32"/>
      <c r="FVM280" s="29"/>
      <c r="FVN280" s="29"/>
      <c r="FVO280" s="62"/>
      <c r="FVP280" s="62"/>
      <c r="FVQ280" s="62"/>
      <c r="FVR280" s="63"/>
      <c r="FVS280" s="63"/>
      <c r="FVT280" s="63"/>
      <c r="FVU280" s="64"/>
      <c r="FVV280" s="32"/>
      <c r="FVW280" s="32"/>
      <c r="FVX280" s="32"/>
      <c r="FVY280" s="32"/>
      <c r="FVZ280" s="32"/>
      <c r="FWA280" s="32"/>
      <c r="FWB280" s="32"/>
      <c r="FWC280" s="32"/>
      <c r="FWD280" s="29"/>
      <c r="FWE280" s="29"/>
      <c r="FWF280" s="62"/>
      <c r="FWG280" s="62"/>
      <c r="FWH280" s="62"/>
      <c r="FWI280" s="63"/>
      <c r="FWJ280" s="63"/>
      <c r="FWK280" s="63"/>
      <c r="FWL280" s="64"/>
      <c r="FWM280" s="32"/>
      <c r="FWN280" s="32"/>
      <c r="FWO280" s="32"/>
      <c r="FWP280" s="32"/>
      <c r="FWQ280" s="32"/>
      <c r="FWR280" s="32"/>
      <c r="FWS280" s="32"/>
      <c r="FWT280" s="32"/>
      <c r="FWU280" s="29"/>
      <c r="FWV280" s="29"/>
      <c r="FWW280" s="62"/>
      <c r="FWX280" s="62"/>
      <c r="FWY280" s="62"/>
      <c r="FWZ280" s="63"/>
      <c r="FXA280" s="63"/>
      <c r="FXB280" s="63"/>
      <c r="FXC280" s="64"/>
      <c r="FXD280" s="32"/>
      <c r="FXE280" s="32"/>
      <c r="FXF280" s="32"/>
      <c r="FXG280" s="32"/>
      <c r="FXH280" s="32"/>
      <c r="FXI280" s="32"/>
      <c r="FXJ280" s="32"/>
      <c r="FXK280" s="32"/>
      <c r="FXL280" s="29"/>
      <c r="FXM280" s="29"/>
      <c r="FXN280" s="62"/>
      <c r="FXO280" s="62"/>
      <c r="FXP280" s="62"/>
      <c r="FXQ280" s="63"/>
      <c r="FXR280" s="63"/>
      <c r="FXS280" s="63"/>
      <c r="FXT280" s="64"/>
      <c r="FXU280" s="32"/>
      <c r="FXV280" s="32"/>
      <c r="FXW280" s="32"/>
      <c r="FXX280" s="32"/>
      <c r="FXY280" s="32"/>
      <c r="FXZ280" s="32"/>
      <c r="FYA280" s="32"/>
      <c r="FYB280" s="32"/>
      <c r="FYC280" s="29"/>
      <c r="FYD280" s="29"/>
      <c r="FYE280" s="62"/>
      <c r="FYF280" s="62"/>
      <c r="FYG280" s="62"/>
      <c r="FYH280" s="63"/>
      <c r="FYI280" s="63"/>
      <c r="FYJ280" s="63"/>
      <c r="FYK280" s="64"/>
      <c r="FYL280" s="32"/>
      <c r="FYM280" s="32"/>
      <c r="FYN280" s="32"/>
      <c r="FYO280" s="32"/>
      <c r="FYP280" s="32"/>
      <c r="FYQ280" s="32"/>
      <c r="FYR280" s="32"/>
      <c r="FYS280" s="32"/>
      <c r="FYT280" s="29"/>
      <c r="FYU280" s="29"/>
      <c r="FYV280" s="62"/>
      <c r="FYW280" s="62"/>
      <c r="FYX280" s="62"/>
      <c r="FYY280" s="63"/>
      <c r="FYZ280" s="63"/>
      <c r="FZA280" s="63"/>
      <c r="FZB280" s="64"/>
      <c r="FZC280" s="32"/>
      <c r="FZD280" s="32"/>
      <c r="FZE280" s="32"/>
      <c r="FZF280" s="32"/>
      <c r="FZG280" s="32"/>
      <c r="FZH280" s="32"/>
      <c r="FZI280" s="32"/>
      <c r="FZJ280" s="32"/>
      <c r="FZK280" s="29"/>
      <c r="FZL280" s="29"/>
      <c r="FZM280" s="62"/>
      <c r="FZN280" s="62"/>
      <c r="FZO280" s="62"/>
      <c r="FZP280" s="63"/>
      <c r="FZQ280" s="63"/>
      <c r="FZR280" s="63"/>
      <c r="FZS280" s="64"/>
      <c r="FZT280" s="32"/>
      <c r="FZU280" s="32"/>
      <c r="FZV280" s="32"/>
      <c r="FZW280" s="32"/>
      <c r="FZX280" s="32"/>
      <c r="FZY280" s="32"/>
      <c r="FZZ280" s="32"/>
      <c r="GAA280" s="32"/>
      <c r="GAB280" s="29"/>
      <c r="GAC280" s="29"/>
      <c r="GAD280" s="62"/>
      <c r="GAE280" s="62"/>
      <c r="GAF280" s="62"/>
      <c r="GAG280" s="63"/>
      <c r="GAH280" s="63"/>
      <c r="GAI280" s="63"/>
      <c r="GAJ280" s="64"/>
      <c r="GAK280" s="32"/>
      <c r="GAL280" s="32"/>
      <c r="GAM280" s="32"/>
      <c r="GAN280" s="32"/>
      <c r="GAO280" s="32"/>
      <c r="GAP280" s="32"/>
      <c r="GAQ280" s="32"/>
      <c r="GAR280" s="32"/>
      <c r="GAS280" s="29"/>
      <c r="GAT280" s="29"/>
      <c r="GAU280" s="62"/>
      <c r="GAV280" s="62"/>
      <c r="GAW280" s="62"/>
      <c r="GAX280" s="63"/>
      <c r="GAY280" s="63"/>
      <c r="GAZ280" s="63"/>
      <c r="GBA280" s="64"/>
      <c r="GBB280" s="32"/>
      <c r="GBC280" s="32"/>
      <c r="GBD280" s="32"/>
      <c r="GBE280" s="32"/>
      <c r="GBF280" s="32"/>
      <c r="GBG280" s="32"/>
      <c r="GBH280" s="32"/>
      <c r="GBI280" s="32"/>
      <c r="GBJ280" s="29"/>
      <c r="GBK280" s="29"/>
      <c r="GBL280" s="62"/>
      <c r="GBM280" s="62"/>
      <c r="GBN280" s="62"/>
      <c r="GBO280" s="63"/>
      <c r="GBP280" s="63"/>
      <c r="GBQ280" s="63"/>
      <c r="GBR280" s="64"/>
      <c r="GBS280" s="32"/>
      <c r="GBT280" s="32"/>
      <c r="GBU280" s="32"/>
      <c r="GBV280" s="32"/>
      <c r="GBW280" s="32"/>
      <c r="GBX280" s="32"/>
      <c r="GBY280" s="32"/>
      <c r="GBZ280" s="32"/>
      <c r="GCA280" s="29"/>
      <c r="GCB280" s="29"/>
      <c r="GCC280" s="62"/>
      <c r="GCD280" s="62"/>
      <c r="GCE280" s="62"/>
      <c r="GCF280" s="63"/>
      <c r="GCG280" s="63"/>
      <c r="GCH280" s="63"/>
      <c r="GCI280" s="64"/>
      <c r="GCJ280" s="32"/>
      <c r="GCK280" s="32"/>
      <c r="GCL280" s="32"/>
      <c r="GCM280" s="32"/>
      <c r="GCN280" s="32"/>
      <c r="GCO280" s="32"/>
      <c r="GCP280" s="32"/>
      <c r="GCQ280" s="32"/>
      <c r="GCR280" s="29"/>
      <c r="GCS280" s="29"/>
      <c r="GCT280" s="62"/>
      <c r="GCU280" s="62"/>
      <c r="GCV280" s="62"/>
      <c r="GCW280" s="63"/>
      <c r="GCX280" s="63"/>
      <c r="GCY280" s="63"/>
      <c r="GCZ280" s="64"/>
      <c r="GDA280" s="32"/>
      <c r="GDB280" s="32"/>
      <c r="GDC280" s="32"/>
      <c r="GDD280" s="32"/>
      <c r="GDE280" s="32"/>
      <c r="GDF280" s="32"/>
      <c r="GDG280" s="32"/>
      <c r="GDH280" s="32"/>
      <c r="GDI280" s="29"/>
      <c r="GDJ280" s="29"/>
      <c r="GDK280" s="62"/>
      <c r="GDL280" s="62"/>
      <c r="GDM280" s="62"/>
      <c r="GDN280" s="63"/>
      <c r="GDO280" s="63"/>
      <c r="GDP280" s="63"/>
      <c r="GDQ280" s="64"/>
      <c r="GDR280" s="32"/>
      <c r="GDS280" s="32"/>
      <c r="GDT280" s="32"/>
      <c r="GDU280" s="32"/>
      <c r="GDV280" s="32"/>
      <c r="GDW280" s="32"/>
      <c r="GDX280" s="32"/>
      <c r="GDY280" s="32"/>
      <c r="GDZ280" s="29"/>
      <c r="GEA280" s="29"/>
      <c r="GEB280" s="62"/>
      <c r="GEC280" s="62"/>
      <c r="GED280" s="62"/>
      <c r="GEE280" s="63"/>
      <c r="GEF280" s="63"/>
      <c r="GEG280" s="63"/>
      <c r="GEH280" s="64"/>
      <c r="GEI280" s="32"/>
      <c r="GEJ280" s="32"/>
      <c r="GEK280" s="32"/>
      <c r="GEL280" s="32"/>
      <c r="GEM280" s="32"/>
      <c r="GEN280" s="32"/>
      <c r="GEO280" s="32"/>
      <c r="GEP280" s="32"/>
      <c r="GEQ280" s="29"/>
      <c r="GER280" s="29"/>
      <c r="GES280" s="62"/>
      <c r="GET280" s="62"/>
      <c r="GEU280" s="62"/>
      <c r="GEV280" s="63"/>
      <c r="GEW280" s="63"/>
      <c r="GEX280" s="63"/>
      <c r="GEY280" s="64"/>
      <c r="GEZ280" s="32"/>
      <c r="GFA280" s="32"/>
      <c r="GFB280" s="32"/>
      <c r="GFC280" s="32"/>
      <c r="GFD280" s="32"/>
      <c r="GFE280" s="32"/>
      <c r="GFF280" s="32"/>
      <c r="GFG280" s="32"/>
      <c r="GFH280" s="29"/>
      <c r="GFI280" s="29"/>
      <c r="GFJ280" s="62"/>
      <c r="GFK280" s="62"/>
      <c r="GFL280" s="62"/>
      <c r="GFM280" s="63"/>
      <c r="GFN280" s="63"/>
      <c r="GFO280" s="63"/>
      <c r="GFP280" s="64"/>
      <c r="GFQ280" s="32"/>
      <c r="GFR280" s="32"/>
      <c r="GFS280" s="32"/>
      <c r="GFT280" s="32"/>
      <c r="GFU280" s="32"/>
      <c r="GFV280" s="32"/>
      <c r="GFW280" s="32"/>
      <c r="GFX280" s="32"/>
      <c r="GFY280" s="29"/>
      <c r="GFZ280" s="29"/>
      <c r="GGA280" s="62"/>
      <c r="GGB280" s="62"/>
      <c r="GGC280" s="62"/>
      <c r="GGD280" s="63"/>
      <c r="GGE280" s="63"/>
      <c r="GGF280" s="63"/>
      <c r="GGG280" s="64"/>
      <c r="GGH280" s="32"/>
      <c r="GGI280" s="32"/>
      <c r="GGJ280" s="32"/>
      <c r="GGK280" s="32"/>
      <c r="GGL280" s="32"/>
      <c r="GGM280" s="32"/>
      <c r="GGN280" s="32"/>
      <c r="GGO280" s="32"/>
      <c r="GGP280" s="29"/>
      <c r="GGQ280" s="29"/>
      <c r="GGR280" s="62"/>
      <c r="GGS280" s="62"/>
      <c r="GGT280" s="62"/>
      <c r="GGU280" s="63"/>
      <c r="GGV280" s="63"/>
      <c r="GGW280" s="63"/>
      <c r="GGX280" s="64"/>
      <c r="GGY280" s="32"/>
      <c r="GGZ280" s="32"/>
      <c r="GHA280" s="32"/>
      <c r="GHB280" s="32"/>
      <c r="GHC280" s="32"/>
      <c r="GHD280" s="32"/>
      <c r="GHE280" s="32"/>
      <c r="GHF280" s="32"/>
      <c r="GHG280" s="29"/>
      <c r="GHH280" s="29"/>
      <c r="GHI280" s="62"/>
      <c r="GHJ280" s="62"/>
      <c r="GHK280" s="62"/>
      <c r="GHL280" s="63"/>
      <c r="GHM280" s="63"/>
      <c r="GHN280" s="63"/>
      <c r="GHO280" s="64"/>
      <c r="GHP280" s="32"/>
      <c r="GHQ280" s="32"/>
      <c r="GHR280" s="32"/>
      <c r="GHS280" s="32"/>
      <c r="GHT280" s="32"/>
      <c r="GHU280" s="32"/>
      <c r="GHV280" s="32"/>
      <c r="GHW280" s="32"/>
      <c r="GHX280" s="29"/>
      <c r="GHY280" s="29"/>
      <c r="GHZ280" s="62"/>
      <c r="GIA280" s="62"/>
      <c r="GIB280" s="62"/>
      <c r="GIC280" s="63"/>
      <c r="GID280" s="63"/>
      <c r="GIE280" s="63"/>
      <c r="GIF280" s="64"/>
      <c r="GIG280" s="32"/>
      <c r="GIH280" s="32"/>
      <c r="GII280" s="32"/>
      <c r="GIJ280" s="32"/>
      <c r="GIK280" s="32"/>
      <c r="GIL280" s="32"/>
      <c r="GIM280" s="32"/>
      <c r="GIN280" s="32"/>
      <c r="GIO280" s="29"/>
      <c r="GIP280" s="29"/>
      <c r="GIQ280" s="62"/>
      <c r="GIR280" s="62"/>
      <c r="GIS280" s="62"/>
      <c r="GIT280" s="63"/>
      <c r="GIU280" s="63"/>
      <c r="GIV280" s="63"/>
      <c r="GIW280" s="64"/>
      <c r="GIX280" s="32"/>
      <c r="GIY280" s="32"/>
      <c r="GIZ280" s="32"/>
      <c r="GJA280" s="32"/>
      <c r="GJB280" s="32"/>
      <c r="GJC280" s="32"/>
      <c r="GJD280" s="32"/>
      <c r="GJE280" s="32"/>
      <c r="GJF280" s="29"/>
      <c r="GJG280" s="29"/>
      <c r="GJH280" s="62"/>
      <c r="GJI280" s="62"/>
      <c r="GJJ280" s="62"/>
      <c r="GJK280" s="63"/>
      <c r="GJL280" s="63"/>
      <c r="GJM280" s="63"/>
      <c r="GJN280" s="64"/>
      <c r="GJO280" s="32"/>
      <c r="GJP280" s="32"/>
      <c r="GJQ280" s="32"/>
      <c r="GJR280" s="32"/>
      <c r="GJS280" s="32"/>
      <c r="GJT280" s="32"/>
      <c r="GJU280" s="32"/>
      <c r="GJV280" s="32"/>
      <c r="GJW280" s="29"/>
      <c r="GJX280" s="29"/>
      <c r="GJY280" s="62"/>
      <c r="GJZ280" s="62"/>
      <c r="GKA280" s="62"/>
      <c r="GKB280" s="63"/>
      <c r="GKC280" s="63"/>
      <c r="GKD280" s="63"/>
      <c r="GKE280" s="64"/>
      <c r="GKF280" s="32"/>
      <c r="GKG280" s="32"/>
      <c r="GKH280" s="32"/>
      <c r="GKI280" s="32"/>
      <c r="GKJ280" s="32"/>
      <c r="GKK280" s="32"/>
      <c r="GKL280" s="32"/>
      <c r="GKM280" s="32"/>
      <c r="GKN280" s="29"/>
      <c r="GKO280" s="29"/>
      <c r="GKP280" s="62"/>
      <c r="GKQ280" s="62"/>
      <c r="GKR280" s="62"/>
      <c r="GKS280" s="63"/>
      <c r="GKT280" s="63"/>
      <c r="GKU280" s="63"/>
      <c r="GKV280" s="64"/>
      <c r="GKW280" s="32"/>
      <c r="GKX280" s="32"/>
      <c r="GKY280" s="32"/>
      <c r="GKZ280" s="32"/>
      <c r="GLA280" s="32"/>
      <c r="GLB280" s="32"/>
      <c r="GLC280" s="32"/>
      <c r="GLD280" s="32"/>
      <c r="GLE280" s="29"/>
      <c r="GLF280" s="29"/>
      <c r="GLG280" s="62"/>
      <c r="GLH280" s="62"/>
      <c r="GLI280" s="62"/>
      <c r="GLJ280" s="63"/>
      <c r="GLK280" s="63"/>
      <c r="GLL280" s="63"/>
      <c r="GLM280" s="64"/>
      <c r="GLN280" s="32"/>
      <c r="GLO280" s="32"/>
      <c r="GLP280" s="32"/>
      <c r="GLQ280" s="32"/>
      <c r="GLR280" s="32"/>
      <c r="GLS280" s="32"/>
      <c r="GLT280" s="32"/>
      <c r="GLU280" s="32"/>
      <c r="GLV280" s="29"/>
      <c r="GLW280" s="29"/>
      <c r="GLX280" s="62"/>
      <c r="GLY280" s="62"/>
      <c r="GLZ280" s="62"/>
      <c r="GMA280" s="63"/>
      <c r="GMB280" s="63"/>
      <c r="GMC280" s="63"/>
      <c r="GMD280" s="64"/>
      <c r="GME280" s="32"/>
      <c r="GMF280" s="32"/>
      <c r="GMG280" s="32"/>
      <c r="GMH280" s="32"/>
      <c r="GMI280" s="32"/>
      <c r="GMJ280" s="32"/>
      <c r="GMK280" s="32"/>
      <c r="GML280" s="32"/>
      <c r="GMM280" s="29"/>
      <c r="GMN280" s="29"/>
      <c r="GMO280" s="62"/>
      <c r="GMP280" s="62"/>
      <c r="GMQ280" s="62"/>
      <c r="GMR280" s="63"/>
      <c r="GMS280" s="63"/>
      <c r="GMT280" s="63"/>
      <c r="GMU280" s="64"/>
      <c r="GMV280" s="32"/>
      <c r="GMW280" s="32"/>
      <c r="GMX280" s="32"/>
      <c r="GMY280" s="32"/>
      <c r="GMZ280" s="32"/>
      <c r="GNA280" s="32"/>
      <c r="GNB280" s="32"/>
      <c r="GNC280" s="32"/>
      <c r="GND280" s="29"/>
      <c r="GNE280" s="29"/>
      <c r="GNF280" s="62"/>
      <c r="GNG280" s="62"/>
      <c r="GNH280" s="62"/>
      <c r="GNI280" s="63"/>
      <c r="GNJ280" s="63"/>
      <c r="GNK280" s="63"/>
      <c r="GNL280" s="64"/>
      <c r="GNM280" s="32"/>
      <c r="GNN280" s="32"/>
      <c r="GNO280" s="32"/>
      <c r="GNP280" s="32"/>
      <c r="GNQ280" s="32"/>
      <c r="GNR280" s="32"/>
      <c r="GNS280" s="32"/>
      <c r="GNT280" s="32"/>
      <c r="GNU280" s="29"/>
      <c r="GNV280" s="29"/>
      <c r="GNW280" s="62"/>
      <c r="GNX280" s="62"/>
      <c r="GNY280" s="62"/>
      <c r="GNZ280" s="63"/>
      <c r="GOA280" s="63"/>
      <c r="GOB280" s="63"/>
      <c r="GOC280" s="64"/>
      <c r="GOD280" s="32"/>
      <c r="GOE280" s="32"/>
      <c r="GOF280" s="32"/>
      <c r="GOG280" s="32"/>
      <c r="GOH280" s="32"/>
      <c r="GOI280" s="32"/>
      <c r="GOJ280" s="32"/>
      <c r="GOK280" s="32"/>
      <c r="GOL280" s="29"/>
      <c r="GOM280" s="29"/>
      <c r="GON280" s="62"/>
      <c r="GOO280" s="62"/>
      <c r="GOP280" s="62"/>
      <c r="GOQ280" s="63"/>
      <c r="GOR280" s="63"/>
      <c r="GOS280" s="63"/>
      <c r="GOT280" s="64"/>
      <c r="GOU280" s="32"/>
      <c r="GOV280" s="32"/>
      <c r="GOW280" s="32"/>
      <c r="GOX280" s="32"/>
      <c r="GOY280" s="32"/>
      <c r="GOZ280" s="32"/>
      <c r="GPA280" s="32"/>
      <c r="GPB280" s="32"/>
      <c r="GPC280" s="29"/>
      <c r="GPD280" s="29"/>
      <c r="GPE280" s="62"/>
      <c r="GPF280" s="62"/>
      <c r="GPG280" s="62"/>
      <c r="GPH280" s="63"/>
      <c r="GPI280" s="63"/>
      <c r="GPJ280" s="63"/>
      <c r="GPK280" s="64"/>
      <c r="GPL280" s="32"/>
      <c r="GPM280" s="32"/>
      <c r="GPN280" s="32"/>
      <c r="GPO280" s="32"/>
      <c r="GPP280" s="32"/>
      <c r="GPQ280" s="32"/>
      <c r="GPR280" s="32"/>
      <c r="GPS280" s="32"/>
      <c r="GPT280" s="29"/>
      <c r="GPU280" s="29"/>
      <c r="GPV280" s="62"/>
      <c r="GPW280" s="62"/>
      <c r="GPX280" s="62"/>
      <c r="GPY280" s="63"/>
      <c r="GPZ280" s="63"/>
      <c r="GQA280" s="63"/>
      <c r="GQB280" s="64"/>
      <c r="GQC280" s="32"/>
      <c r="GQD280" s="32"/>
      <c r="GQE280" s="32"/>
      <c r="GQF280" s="32"/>
      <c r="GQG280" s="32"/>
      <c r="GQH280" s="32"/>
      <c r="GQI280" s="32"/>
      <c r="GQJ280" s="32"/>
      <c r="GQK280" s="29"/>
      <c r="GQL280" s="29"/>
      <c r="GQM280" s="62"/>
      <c r="GQN280" s="62"/>
      <c r="GQO280" s="62"/>
      <c r="GQP280" s="63"/>
      <c r="GQQ280" s="63"/>
      <c r="GQR280" s="63"/>
      <c r="GQS280" s="64"/>
      <c r="GQT280" s="32"/>
      <c r="GQU280" s="32"/>
      <c r="GQV280" s="32"/>
      <c r="GQW280" s="32"/>
      <c r="GQX280" s="32"/>
      <c r="GQY280" s="32"/>
      <c r="GQZ280" s="32"/>
      <c r="GRA280" s="32"/>
      <c r="GRB280" s="29"/>
      <c r="GRC280" s="29"/>
      <c r="GRD280" s="62"/>
      <c r="GRE280" s="62"/>
      <c r="GRF280" s="62"/>
      <c r="GRG280" s="63"/>
      <c r="GRH280" s="63"/>
      <c r="GRI280" s="63"/>
      <c r="GRJ280" s="64"/>
      <c r="GRK280" s="32"/>
      <c r="GRL280" s="32"/>
      <c r="GRM280" s="32"/>
      <c r="GRN280" s="32"/>
      <c r="GRO280" s="32"/>
      <c r="GRP280" s="32"/>
      <c r="GRQ280" s="32"/>
      <c r="GRR280" s="32"/>
      <c r="GRS280" s="29"/>
      <c r="GRT280" s="29"/>
      <c r="GRU280" s="62"/>
      <c r="GRV280" s="62"/>
      <c r="GRW280" s="62"/>
      <c r="GRX280" s="63"/>
      <c r="GRY280" s="63"/>
      <c r="GRZ280" s="63"/>
      <c r="GSA280" s="64"/>
      <c r="GSB280" s="32"/>
      <c r="GSC280" s="32"/>
      <c r="GSD280" s="32"/>
      <c r="GSE280" s="32"/>
      <c r="GSF280" s="32"/>
      <c r="GSG280" s="32"/>
      <c r="GSH280" s="32"/>
      <c r="GSI280" s="32"/>
      <c r="GSJ280" s="29"/>
      <c r="GSK280" s="29"/>
      <c r="GSL280" s="62"/>
      <c r="GSM280" s="62"/>
      <c r="GSN280" s="62"/>
      <c r="GSO280" s="63"/>
      <c r="GSP280" s="63"/>
      <c r="GSQ280" s="63"/>
      <c r="GSR280" s="64"/>
      <c r="GSS280" s="32"/>
      <c r="GST280" s="32"/>
      <c r="GSU280" s="32"/>
      <c r="GSV280" s="32"/>
      <c r="GSW280" s="32"/>
      <c r="GSX280" s="32"/>
      <c r="GSY280" s="32"/>
      <c r="GSZ280" s="32"/>
      <c r="GTA280" s="29"/>
      <c r="GTB280" s="29"/>
      <c r="GTC280" s="62"/>
      <c r="GTD280" s="62"/>
      <c r="GTE280" s="62"/>
      <c r="GTF280" s="63"/>
      <c r="GTG280" s="63"/>
      <c r="GTH280" s="63"/>
      <c r="GTI280" s="64"/>
      <c r="GTJ280" s="32"/>
      <c r="GTK280" s="32"/>
      <c r="GTL280" s="32"/>
      <c r="GTM280" s="32"/>
      <c r="GTN280" s="32"/>
      <c r="GTO280" s="32"/>
      <c r="GTP280" s="32"/>
      <c r="GTQ280" s="32"/>
      <c r="GTR280" s="29"/>
      <c r="GTS280" s="29"/>
      <c r="GTT280" s="62"/>
      <c r="GTU280" s="62"/>
      <c r="GTV280" s="62"/>
      <c r="GTW280" s="63"/>
      <c r="GTX280" s="63"/>
      <c r="GTY280" s="63"/>
      <c r="GTZ280" s="64"/>
      <c r="GUA280" s="32"/>
      <c r="GUB280" s="32"/>
      <c r="GUC280" s="32"/>
      <c r="GUD280" s="32"/>
      <c r="GUE280" s="32"/>
      <c r="GUF280" s="32"/>
      <c r="GUG280" s="32"/>
      <c r="GUH280" s="32"/>
      <c r="GUI280" s="29"/>
      <c r="GUJ280" s="29"/>
      <c r="GUK280" s="62"/>
      <c r="GUL280" s="62"/>
      <c r="GUM280" s="62"/>
      <c r="GUN280" s="63"/>
      <c r="GUO280" s="63"/>
      <c r="GUP280" s="63"/>
      <c r="GUQ280" s="64"/>
      <c r="GUR280" s="32"/>
      <c r="GUS280" s="32"/>
      <c r="GUT280" s="32"/>
      <c r="GUU280" s="32"/>
      <c r="GUV280" s="32"/>
      <c r="GUW280" s="32"/>
      <c r="GUX280" s="32"/>
      <c r="GUY280" s="32"/>
      <c r="GUZ280" s="29"/>
      <c r="GVA280" s="29"/>
      <c r="GVB280" s="62"/>
      <c r="GVC280" s="62"/>
      <c r="GVD280" s="62"/>
      <c r="GVE280" s="63"/>
      <c r="GVF280" s="63"/>
      <c r="GVG280" s="63"/>
      <c r="GVH280" s="64"/>
      <c r="GVI280" s="32"/>
      <c r="GVJ280" s="32"/>
      <c r="GVK280" s="32"/>
      <c r="GVL280" s="32"/>
      <c r="GVM280" s="32"/>
      <c r="GVN280" s="32"/>
      <c r="GVO280" s="32"/>
      <c r="GVP280" s="32"/>
      <c r="GVQ280" s="29"/>
      <c r="GVR280" s="29"/>
      <c r="GVS280" s="62"/>
      <c r="GVT280" s="62"/>
      <c r="GVU280" s="62"/>
      <c r="GVV280" s="63"/>
      <c r="GVW280" s="63"/>
      <c r="GVX280" s="63"/>
      <c r="GVY280" s="64"/>
      <c r="GVZ280" s="32"/>
      <c r="GWA280" s="32"/>
      <c r="GWB280" s="32"/>
      <c r="GWC280" s="32"/>
      <c r="GWD280" s="32"/>
      <c r="GWE280" s="32"/>
      <c r="GWF280" s="32"/>
      <c r="GWG280" s="32"/>
      <c r="GWH280" s="29"/>
      <c r="GWI280" s="29"/>
      <c r="GWJ280" s="62"/>
      <c r="GWK280" s="62"/>
      <c r="GWL280" s="62"/>
      <c r="GWM280" s="63"/>
      <c r="GWN280" s="63"/>
      <c r="GWO280" s="63"/>
      <c r="GWP280" s="64"/>
      <c r="GWQ280" s="32"/>
      <c r="GWR280" s="32"/>
      <c r="GWS280" s="32"/>
      <c r="GWT280" s="32"/>
      <c r="GWU280" s="32"/>
      <c r="GWV280" s="32"/>
      <c r="GWW280" s="32"/>
      <c r="GWX280" s="32"/>
      <c r="GWY280" s="29"/>
      <c r="GWZ280" s="29"/>
      <c r="GXA280" s="62"/>
      <c r="GXB280" s="62"/>
      <c r="GXC280" s="62"/>
      <c r="GXD280" s="63"/>
      <c r="GXE280" s="63"/>
      <c r="GXF280" s="63"/>
      <c r="GXG280" s="64"/>
      <c r="GXH280" s="32"/>
      <c r="GXI280" s="32"/>
      <c r="GXJ280" s="32"/>
      <c r="GXK280" s="32"/>
      <c r="GXL280" s="32"/>
      <c r="GXM280" s="32"/>
      <c r="GXN280" s="32"/>
      <c r="GXO280" s="32"/>
      <c r="GXP280" s="29"/>
      <c r="GXQ280" s="29"/>
      <c r="GXR280" s="62"/>
      <c r="GXS280" s="62"/>
      <c r="GXT280" s="62"/>
      <c r="GXU280" s="63"/>
      <c r="GXV280" s="63"/>
      <c r="GXW280" s="63"/>
      <c r="GXX280" s="64"/>
      <c r="GXY280" s="32"/>
      <c r="GXZ280" s="32"/>
      <c r="GYA280" s="32"/>
      <c r="GYB280" s="32"/>
      <c r="GYC280" s="32"/>
      <c r="GYD280" s="32"/>
      <c r="GYE280" s="32"/>
      <c r="GYF280" s="32"/>
      <c r="GYG280" s="29"/>
      <c r="GYH280" s="29"/>
      <c r="GYI280" s="62"/>
      <c r="GYJ280" s="62"/>
      <c r="GYK280" s="62"/>
      <c r="GYL280" s="63"/>
      <c r="GYM280" s="63"/>
      <c r="GYN280" s="63"/>
      <c r="GYO280" s="64"/>
      <c r="GYP280" s="32"/>
      <c r="GYQ280" s="32"/>
      <c r="GYR280" s="32"/>
      <c r="GYS280" s="32"/>
      <c r="GYT280" s="32"/>
      <c r="GYU280" s="32"/>
      <c r="GYV280" s="32"/>
      <c r="GYW280" s="32"/>
      <c r="GYX280" s="29"/>
      <c r="GYY280" s="29"/>
      <c r="GYZ280" s="62"/>
      <c r="GZA280" s="62"/>
      <c r="GZB280" s="62"/>
      <c r="GZC280" s="63"/>
      <c r="GZD280" s="63"/>
      <c r="GZE280" s="63"/>
      <c r="GZF280" s="64"/>
      <c r="GZG280" s="32"/>
      <c r="GZH280" s="32"/>
      <c r="GZI280" s="32"/>
      <c r="GZJ280" s="32"/>
      <c r="GZK280" s="32"/>
      <c r="GZL280" s="32"/>
      <c r="GZM280" s="32"/>
      <c r="GZN280" s="32"/>
      <c r="GZO280" s="29"/>
      <c r="GZP280" s="29"/>
      <c r="GZQ280" s="62"/>
      <c r="GZR280" s="62"/>
      <c r="GZS280" s="62"/>
      <c r="GZT280" s="63"/>
      <c r="GZU280" s="63"/>
      <c r="GZV280" s="63"/>
      <c r="GZW280" s="64"/>
      <c r="GZX280" s="32"/>
      <c r="GZY280" s="32"/>
      <c r="GZZ280" s="32"/>
      <c r="HAA280" s="32"/>
      <c r="HAB280" s="32"/>
      <c r="HAC280" s="32"/>
      <c r="HAD280" s="32"/>
      <c r="HAE280" s="32"/>
      <c r="HAF280" s="29"/>
      <c r="HAG280" s="29"/>
      <c r="HAH280" s="62"/>
      <c r="HAI280" s="62"/>
      <c r="HAJ280" s="62"/>
      <c r="HAK280" s="63"/>
      <c r="HAL280" s="63"/>
      <c r="HAM280" s="63"/>
      <c r="HAN280" s="64"/>
      <c r="HAO280" s="32"/>
      <c r="HAP280" s="32"/>
      <c r="HAQ280" s="32"/>
      <c r="HAR280" s="32"/>
      <c r="HAS280" s="32"/>
      <c r="HAT280" s="32"/>
      <c r="HAU280" s="32"/>
      <c r="HAV280" s="32"/>
      <c r="HAW280" s="29"/>
      <c r="HAX280" s="29"/>
      <c r="HAY280" s="62"/>
      <c r="HAZ280" s="62"/>
      <c r="HBA280" s="62"/>
      <c r="HBB280" s="63"/>
      <c r="HBC280" s="63"/>
      <c r="HBD280" s="63"/>
      <c r="HBE280" s="64"/>
      <c r="HBF280" s="32"/>
      <c r="HBG280" s="32"/>
      <c r="HBH280" s="32"/>
      <c r="HBI280" s="32"/>
      <c r="HBJ280" s="32"/>
      <c r="HBK280" s="32"/>
      <c r="HBL280" s="32"/>
      <c r="HBM280" s="32"/>
      <c r="HBN280" s="29"/>
      <c r="HBO280" s="29"/>
      <c r="HBP280" s="62"/>
      <c r="HBQ280" s="62"/>
      <c r="HBR280" s="62"/>
      <c r="HBS280" s="63"/>
      <c r="HBT280" s="63"/>
      <c r="HBU280" s="63"/>
      <c r="HBV280" s="64"/>
      <c r="HBW280" s="32"/>
      <c r="HBX280" s="32"/>
      <c r="HBY280" s="32"/>
      <c r="HBZ280" s="32"/>
      <c r="HCA280" s="32"/>
      <c r="HCB280" s="32"/>
      <c r="HCC280" s="32"/>
      <c r="HCD280" s="32"/>
      <c r="HCE280" s="29"/>
      <c r="HCF280" s="29"/>
      <c r="HCG280" s="62"/>
      <c r="HCH280" s="62"/>
      <c r="HCI280" s="62"/>
      <c r="HCJ280" s="63"/>
      <c r="HCK280" s="63"/>
      <c r="HCL280" s="63"/>
      <c r="HCM280" s="64"/>
      <c r="HCN280" s="32"/>
      <c r="HCO280" s="32"/>
      <c r="HCP280" s="32"/>
      <c r="HCQ280" s="32"/>
      <c r="HCR280" s="32"/>
      <c r="HCS280" s="32"/>
      <c r="HCT280" s="32"/>
      <c r="HCU280" s="32"/>
      <c r="HCV280" s="29"/>
      <c r="HCW280" s="29"/>
      <c r="HCX280" s="62"/>
      <c r="HCY280" s="62"/>
      <c r="HCZ280" s="62"/>
      <c r="HDA280" s="63"/>
      <c r="HDB280" s="63"/>
      <c r="HDC280" s="63"/>
      <c r="HDD280" s="64"/>
      <c r="HDE280" s="32"/>
      <c r="HDF280" s="32"/>
      <c r="HDG280" s="32"/>
      <c r="HDH280" s="32"/>
      <c r="HDI280" s="32"/>
      <c r="HDJ280" s="32"/>
      <c r="HDK280" s="32"/>
      <c r="HDL280" s="32"/>
      <c r="HDM280" s="29"/>
      <c r="HDN280" s="29"/>
      <c r="HDO280" s="62"/>
      <c r="HDP280" s="62"/>
      <c r="HDQ280" s="62"/>
      <c r="HDR280" s="63"/>
      <c r="HDS280" s="63"/>
      <c r="HDT280" s="63"/>
      <c r="HDU280" s="64"/>
      <c r="HDV280" s="32"/>
      <c r="HDW280" s="32"/>
      <c r="HDX280" s="32"/>
      <c r="HDY280" s="32"/>
      <c r="HDZ280" s="32"/>
      <c r="HEA280" s="32"/>
      <c r="HEB280" s="32"/>
      <c r="HEC280" s="32"/>
      <c r="HED280" s="29"/>
      <c r="HEE280" s="29"/>
      <c r="HEF280" s="62"/>
      <c r="HEG280" s="62"/>
      <c r="HEH280" s="62"/>
      <c r="HEI280" s="63"/>
      <c r="HEJ280" s="63"/>
      <c r="HEK280" s="63"/>
      <c r="HEL280" s="64"/>
      <c r="HEM280" s="32"/>
      <c r="HEN280" s="32"/>
      <c r="HEO280" s="32"/>
      <c r="HEP280" s="32"/>
      <c r="HEQ280" s="32"/>
      <c r="HER280" s="32"/>
      <c r="HES280" s="32"/>
      <c r="HET280" s="32"/>
      <c r="HEU280" s="29"/>
      <c r="HEV280" s="29"/>
      <c r="HEW280" s="62"/>
      <c r="HEX280" s="62"/>
      <c r="HEY280" s="62"/>
      <c r="HEZ280" s="63"/>
      <c r="HFA280" s="63"/>
      <c r="HFB280" s="63"/>
      <c r="HFC280" s="64"/>
      <c r="HFD280" s="32"/>
      <c r="HFE280" s="32"/>
      <c r="HFF280" s="32"/>
      <c r="HFG280" s="32"/>
      <c r="HFH280" s="32"/>
      <c r="HFI280" s="32"/>
      <c r="HFJ280" s="32"/>
      <c r="HFK280" s="32"/>
      <c r="HFL280" s="29"/>
      <c r="HFM280" s="29"/>
      <c r="HFN280" s="62"/>
      <c r="HFO280" s="62"/>
      <c r="HFP280" s="62"/>
      <c r="HFQ280" s="63"/>
      <c r="HFR280" s="63"/>
      <c r="HFS280" s="63"/>
      <c r="HFT280" s="64"/>
      <c r="HFU280" s="32"/>
      <c r="HFV280" s="32"/>
      <c r="HFW280" s="32"/>
      <c r="HFX280" s="32"/>
      <c r="HFY280" s="32"/>
      <c r="HFZ280" s="32"/>
      <c r="HGA280" s="32"/>
      <c r="HGB280" s="32"/>
      <c r="HGC280" s="29"/>
      <c r="HGD280" s="29"/>
      <c r="HGE280" s="62"/>
      <c r="HGF280" s="62"/>
      <c r="HGG280" s="62"/>
      <c r="HGH280" s="63"/>
      <c r="HGI280" s="63"/>
      <c r="HGJ280" s="63"/>
      <c r="HGK280" s="64"/>
      <c r="HGL280" s="32"/>
      <c r="HGM280" s="32"/>
      <c r="HGN280" s="32"/>
      <c r="HGO280" s="32"/>
      <c r="HGP280" s="32"/>
      <c r="HGQ280" s="32"/>
      <c r="HGR280" s="32"/>
      <c r="HGS280" s="32"/>
      <c r="HGT280" s="29"/>
      <c r="HGU280" s="29"/>
      <c r="HGV280" s="62"/>
      <c r="HGW280" s="62"/>
      <c r="HGX280" s="62"/>
      <c r="HGY280" s="63"/>
      <c r="HGZ280" s="63"/>
      <c r="HHA280" s="63"/>
      <c r="HHB280" s="64"/>
      <c r="HHC280" s="32"/>
      <c r="HHD280" s="32"/>
      <c r="HHE280" s="32"/>
      <c r="HHF280" s="32"/>
      <c r="HHG280" s="32"/>
      <c r="HHH280" s="32"/>
      <c r="HHI280" s="32"/>
      <c r="HHJ280" s="32"/>
      <c r="HHK280" s="29"/>
      <c r="HHL280" s="29"/>
      <c r="HHM280" s="62"/>
      <c r="HHN280" s="62"/>
      <c r="HHO280" s="62"/>
      <c r="HHP280" s="63"/>
      <c r="HHQ280" s="63"/>
      <c r="HHR280" s="63"/>
      <c r="HHS280" s="64"/>
      <c r="HHT280" s="32"/>
      <c r="HHU280" s="32"/>
      <c r="HHV280" s="32"/>
      <c r="HHW280" s="32"/>
      <c r="HHX280" s="32"/>
      <c r="HHY280" s="32"/>
      <c r="HHZ280" s="32"/>
      <c r="HIA280" s="32"/>
      <c r="HIB280" s="29"/>
      <c r="HIC280" s="29"/>
      <c r="HID280" s="62"/>
      <c r="HIE280" s="62"/>
      <c r="HIF280" s="62"/>
      <c r="HIG280" s="63"/>
      <c r="HIH280" s="63"/>
      <c r="HII280" s="63"/>
      <c r="HIJ280" s="64"/>
      <c r="HIK280" s="32"/>
      <c r="HIL280" s="32"/>
      <c r="HIM280" s="32"/>
      <c r="HIN280" s="32"/>
      <c r="HIO280" s="32"/>
      <c r="HIP280" s="32"/>
      <c r="HIQ280" s="32"/>
      <c r="HIR280" s="32"/>
      <c r="HIS280" s="29"/>
      <c r="HIT280" s="29"/>
      <c r="HIU280" s="62"/>
      <c r="HIV280" s="62"/>
      <c r="HIW280" s="62"/>
      <c r="HIX280" s="63"/>
      <c r="HIY280" s="63"/>
      <c r="HIZ280" s="63"/>
      <c r="HJA280" s="64"/>
      <c r="HJB280" s="32"/>
      <c r="HJC280" s="32"/>
      <c r="HJD280" s="32"/>
      <c r="HJE280" s="32"/>
      <c r="HJF280" s="32"/>
      <c r="HJG280" s="32"/>
      <c r="HJH280" s="32"/>
      <c r="HJI280" s="32"/>
      <c r="HJJ280" s="29"/>
      <c r="HJK280" s="29"/>
      <c r="HJL280" s="62"/>
      <c r="HJM280" s="62"/>
      <c r="HJN280" s="62"/>
      <c r="HJO280" s="63"/>
      <c r="HJP280" s="63"/>
      <c r="HJQ280" s="63"/>
      <c r="HJR280" s="64"/>
      <c r="HJS280" s="32"/>
      <c r="HJT280" s="32"/>
      <c r="HJU280" s="32"/>
      <c r="HJV280" s="32"/>
      <c r="HJW280" s="32"/>
      <c r="HJX280" s="32"/>
      <c r="HJY280" s="32"/>
      <c r="HJZ280" s="32"/>
      <c r="HKA280" s="29"/>
      <c r="HKB280" s="29"/>
      <c r="HKC280" s="62"/>
      <c r="HKD280" s="62"/>
      <c r="HKE280" s="62"/>
      <c r="HKF280" s="63"/>
      <c r="HKG280" s="63"/>
      <c r="HKH280" s="63"/>
      <c r="HKI280" s="64"/>
      <c r="HKJ280" s="32"/>
      <c r="HKK280" s="32"/>
      <c r="HKL280" s="32"/>
      <c r="HKM280" s="32"/>
      <c r="HKN280" s="32"/>
      <c r="HKO280" s="32"/>
      <c r="HKP280" s="32"/>
      <c r="HKQ280" s="32"/>
      <c r="HKR280" s="29"/>
      <c r="HKS280" s="29"/>
      <c r="HKT280" s="62"/>
      <c r="HKU280" s="62"/>
      <c r="HKV280" s="62"/>
      <c r="HKW280" s="63"/>
      <c r="HKX280" s="63"/>
      <c r="HKY280" s="63"/>
      <c r="HKZ280" s="64"/>
      <c r="HLA280" s="32"/>
      <c r="HLB280" s="32"/>
      <c r="HLC280" s="32"/>
      <c r="HLD280" s="32"/>
      <c r="HLE280" s="32"/>
      <c r="HLF280" s="32"/>
      <c r="HLG280" s="32"/>
      <c r="HLH280" s="32"/>
      <c r="HLI280" s="29"/>
      <c r="HLJ280" s="29"/>
      <c r="HLK280" s="62"/>
      <c r="HLL280" s="62"/>
      <c r="HLM280" s="62"/>
      <c r="HLN280" s="63"/>
      <c r="HLO280" s="63"/>
      <c r="HLP280" s="63"/>
      <c r="HLQ280" s="64"/>
      <c r="HLR280" s="32"/>
      <c r="HLS280" s="32"/>
      <c r="HLT280" s="32"/>
      <c r="HLU280" s="32"/>
      <c r="HLV280" s="32"/>
      <c r="HLW280" s="32"/>
      <c r="HLX280" s="32"/>
      <c r="HLY280" s="32"/>
      <c r="HLZ280" s="29"/>
      <c r="HMA280" s="29"/>
      <c r="HMB280" s="62"/>
      <c r="HMC280" s="62"/>
      <c r="HMD280" s="62"/>
      <c r="HME280" s="63"/>
      <c r="HMF280" s="63"/>
      <c r="HMG280" s="63"/>
      <c r="HMH280" s="64"/>
      <c r="HMI280" s="32"/>
      <c r="HMJ280" s="32"/>
      <c r="HMK280" s="32"/>
      <c r="HML280" s="32"/>
      <c r="HMM280" s="32"/>
      <c r="HMN280" s="32"/>
      <c r="HMO280" s="32"/>
      <c r="HMP280" s="32"/>
      <c r="HMQ280" s="29"/>
      <c r="HMR280" s="29"/>
      <c r="HMS280" s="62"/>
      <c r="HMT280" s="62"/>
      <c r="HMU280" s="62"/>
      <c r="HMV280" s="63"/>
      <c r="HMW280" s="63"/>
      <c r="HMX280" s="63"/>
      <c r="HMY280" s="64"/>
      <c r="HMZ280" s="32"/>
      <c r="HNA280" s="32"/>
      <c r="HNB280" s="32"/>
      <c r="HNC280" s="32"/>
      <c r="HND280" s="32"/>
      <c r="HNE280" s="32"/>
      <c r="HNF280" s="32"/>
      <c r="HNG280" s="32"/>
      <c r="HNH280" s="29"/>
      <c r="HNI280" s="29"/>
      <c r="HNJ280" s="62"/>
      <c r="HNK280" s="62"/>
      <c r="HNL280" s="62"/>
      <c r="HNM280" s="63"/>
      <c r="HNN280" s="63"/>
      <c r="HNO280" s="63"/>
      <c r="HNP280" s="64"/>
      <c r="HNQ280" s="32"/>
      <c r="HNR280" s="32"/>
      <c r="HNS280" s="32"/>
      <c r="HNT280" s="32"/>
      <c r="HNU280" s="32"/>
      <c r="HNV280" s="32"/>
      <c r="HNW280" s="32"/>
      <c r="HNX280" s="32"/>
      <c r="HNY280" s="29"/>
      <c r="HNZ280" s="29"/>
      <c r="HOA280" s="62"/>
      <c r="HOB280" s="62"/>
      <c r="HOC280" s="62"/>
      <c r="HOD280" s="63"/>
      <c r="HOE280" s="63"/>
      <c r="HOF280" s="63"/>
      <c r="HOG280" s="64"/>
      <c r="HOH280" s="32"/>
      <c r="HOI280" s="32"/>
      <c r="HOJ280" s="32"/>
      <c r="HOK280" s="32"/>
      <c r="HOL280" s="32"/>
      <c r="HOM280" s="32"/>
      <c r="HON280" s="32"/>
      <c r="HOO280" s="32"/>
      <c r="HOP280" s="29"/>
      <c r="HOQ280" s="29"/>
      <c r="HOR280" s="62"/>
      <c r="HOS280" s="62"/>
      <c r="HOT280" s="62"/>
      <c r="HOU280" s="63"/>
      <c r="HOV280" s="63"/>
      <c r="HOW280" s="63"/>
      <c r="HOX280" s="64"/>
      <c r="HOY280" s="32"/>
      <c r="HOZ280" s="32"/>
      <c r="HPA280" s="32"/>
      <c r="HPB280" s="32"/>
      <c r="HPC280" s="32"/>
      <c r="HPD280" s="32"/>
      <c r="HPE280" s="32"/>
      <c r="HPF280" s="32"/>
      <c r="HPG280" s="29"/>
      <c r="HPH280" s="29"/>
      <c r="HPI280" s="62"/>
      <c r="HPJ280" s="62"/>
      <c r="HPK280" s="62"/>
      <c r="HPL280" s="63"/>
      <c r="HPM280" s="63"/>
      <c r="HPN280" s="63"/>
      <c r="HPO280" s="64"/>
      <c r="HPP280" s="32"/>
      <c r="HPQ280" s="32"/>
      <c r="HPR280" s="32"/>
      <c r="HPS280" s="32"/>
      <c r="HPT280" s="32"/>
      <c r="HPU280" s="32"/>
      <c r="HPV280" s="32"/>
      <c r="HPW280" s="32"/>
      <c r="HPX280" s="29"/>
      <c r="HPY280" s="29"/>
      <c r="HPZ280" s="62"/>
      <c r="HQA280" s="62"/>
      <c r="HQB280" s="62"/>
      <c r="HQC280" s="63"/>
      <c r="HQD280" s="63"/>
      <c r="HQE280" s="63"/>
      <c r="HQF280" s="64"/>
      <c r="HQG280" s="32"/>
      <c r="HQH280" s="32"/>
      <c r="HQI280" s="32"/>
      <c r="HQJ280" s="32"/>
      <c r="HQK280" s="32"/>
      <c r="HQL280" s="32"/>
      <c r="HQM280" s="32"/>
      <c r="HQN280" s="32"/>
      <c r="HQO280" s="29"/>
      <c r="HQP280" s="29"/>
      <c r="HQQ280" s="62"/>
      <c r="HQR280" s="62"/>
      <c r="HQS280" s="62"/>
      <c r="HQT280" s="63"/>
      <c r="HQU280" s="63"/>
      <c r="HQV280" s="63"/>
      <c r="HQW280" s="64"/>
      <c r="HQX280" s="32"/>
      <c r="HQY280" s="32"/>
      <c r="HQZ280" s="32"/>
      <c r="HRA280" s="32"/>
      <c r="HRB280" s="32"/>
      <c r="HRC280" s="32"/>
      <c r="HRD280" s="32"/>
      <c r="HRE280" s="32"/>
      <c r="HRF280" s="29"/>
      <c r="HRG280" s="29"/>
      <c r="HRH280" s="62"/>
      <c r="HRI280" s="62"/>
      <c r="HRJ280" s="62"/>
      <c r="HRK280" s="63"/>
      <c r="HRL280" s="63"/>
      <c r="HRM280" s="63"/>
      <c r="HRN280" s="64"/>
      <c r="HRO280" s="32"/>
      <c r="HRP280" s="32"/>
      <c r="HRQ280" s="32"/>
      <c r="HRR280" s="32"/>
      <c r="HRS280" s="32"/>
      <c r="HRT280" s="32"/>
      <c r="HRU280" s="32"/>
      <c r="HRV280" s="32"/>
      <c r="HRW280" s="29"/>
      <c r="HRX280" s="29"/>
      <c r="HRY280" s="62"/>
      <c r="HRZ280" s="62"/>
      <c r="HSA280" s="62"/>
      <c r="HSB280" s="63"/>
      <c r="HSC280" s="63"/>
      <c r="HSD280" s="63"/>
      <c r="HSE280" s="64"/>
      <c r="HSF280" s="32"/>
      <c r="HSG280" s="32"/>
      <c r="HSH280" s="32"/>
      <c r="HSI280" s="32"/>
      <c r="HSJ280" s="32"/>
      <c r="HSK280" s="32"/>
      <c r="HSL280" s="32"/>
      <c r="HSM280" s="32"/>
      <c r="HSN280" s="29"/>
      <c r="HSO280" s="29"/>
      <c r="HSP280" s="62"/>
      <c r="HSQ280" s="62"/>
      <c r="HSR280" s="62"/>
      <c r="HSS280" s="63"/>
      <c r="HST280" s="63"/>
      <c r="HSU280" s="63"/>
      <c r="HSV280" s="64"/>
      <c r="HSW280" s="32"/>
      <c r="HSX280" s="32"/>
      <c r="HSY280" s="32"/>
      <c r="HSZ280" s="32"/>
      <c r="HTA280" s="32"/>
      <c r="HTB280" s="32"/>
      <c r="HTC280" s="32"/>
      <c r="HTD280" s="32"/>
      <c r="HTE280" s="29"/>
      <c r="HTF280" s="29"/>
      <c r="HTG280" s="62"/>
      <c r="HTH280" s="62"/>
      <c r="HTI280" s="62"/>
      <c r="HTJ280" s="63"/>
      <c r="HTK280" s="63"/>
      <c r="HTL280" s="63"/>
      <c r="HTM280" s="64"/>
      <c r="HTN280" s="32"/>
      <c r="HTO280" s="32"/>
      <c r="HTP280" s="32"/>
      <c r="HTQ280" s="32"/>
      <c r="HTR280" s="32"/>
      <c r="HTS280" s="32"/>
      <c r="HTT280" s="32"/>
      <c r="HTU280" s="32"/>
      <c r="HTV280" s="29"/>
      <c r="HTW280" s="29"/>
      <c r="HTX280" s="62"/>
      <c r="HTY280" s="62"/>
      <c r="HTZ280" s="62"/>
      <c r="HUA280" s="63"/>
      <c r="HUB280" s="63"/>
      <c r="HUC280" s="63"/>
      <c r="HUD280" s="64"/>
      <c r="HUE280" s="32"/>
      <c r="HUF280" s="32"/>
      <c r="HUG280" s="32"/>
      <c r="HUH280" s="32"/>
      <c r="HUI280" s="32"/>
      <c r="HUJ280" s="32"/>
      <c r="HUK280" s="32"/>
      <c r="HUL280" s="32"/>
      <c r="HUM280" s="29"/>
      <c r="HUN280" s="29"/>
      <c r="HUO280" s="62"/>
      <c r="HUP280" s="62"/>
      <c r="HUQ280" s="62"/>
      <c r="HUR280" s="63"/>
      <c r="HUS280" s="63"/>
      <c r="HUT280" s="63"/>
      <c r="HUU280" s="64"/>
      <c r="HUV280" s="32"/>
      <c r="HUW280" s="32"/>
      <c r="HUX280" s="32"/>
      <c r="HUY280" s="32"/>
      <c r="HUZ280" s="32"/>
      <c r="HVA280" s="32"/>
      <c r="HVB280" s="32"/>
      <c r="HVC280" s="32"/>
      <c r="HVD280" s="29"/>
      <c r="HVE280" s="29"/>
      <c r="HVF280" s="62"/>
      <c r="HVG280" s="62"/>
      <c r="HVH280" s="62"/>
      <c r="HVI280" s="63"/>
      <c r="HVJ280" s="63"/>
      <c r="HVK280" s="63"/>
      <c r="HVL280" s="64"/>
      <c r="HVM280" s="32"/>
      <c r="HVN280" s="32"/>
      <c r="HVO280" s="32"/>
      <c r="HVP280" s="32"/>
      <c r="HVQ280" s="32"/>
      <c r="HVR280" s="32"/>
      <c r="HVS280" s="32"/>
      <c r="HVT280" s="32"/>
      <c r="HVU280" s="29"/>
      <c r="HVV280" s="29"/>
      <c r="HVW280" s="62"/>
      <c r="HVX280" s="62"/>
      <c r="HVY280" s="62"/>
      <c r="HVZ280" s="63"/>
      <c r="HWA280" s="63"/>
      <c r="HWB280" s="63"/>
      <c r="HWC280" s="64"/>
      <c r="HWD280" s="32"/>
      <c r="HWE280" s="32"/>
      <c r="HWF280" s="32"/>
      <c r="HWG280" s="32"/>
      <c r="HWH280" s="32"/>
      <c r="HWI280" s="32"/>
      <c r="HWJ280" s="32"/>
      <c r="HWK280" s="32"/>
      <c r="HWL280" s="29"/>
      <c r="HWM280" s="29"/>
      <c r="HWN280" s="62"/>
      <c r="HWO280" s="62"/>
      <c r="HWP280" s="62"/>
      <c r="HWQ280" s="63"/>
      <c r="HWR280" s="63"/>
      <c r="HWS280" s="63"/>
      <c r="HWT280" s="64"/>
      <c r="HWU280" s="32"/>
      <c r="HWV280" s="32"/>
      <c r="HWW280" s="32"/>
      <c r="HWX280" s="32"/>
      <c r="HWY280" s="32"/>
      <c r="HWZ280" s="32"/>
      <c r="HXA280" s="32"/>
      <c r="HXB280" s="32"/>
      <c r="HXC280" s="29"/>
      <c r="HXD280" s="29"/>
      <c r="HXE280" s="62"/>
      <c r="HXF280" s="62"/>
      <c r="HXG280" s="62"/>
      <c r="HXH280" s="63"/>
      <c r="HXI280" s="63"/>
      <c r="HXJ280" s="63"/>
      <c r="HXK280" s="64"/>
      <c r="HXL280" s="32"/>
      <c r="HXM280" s="32"/>
      <c r="HXN280" s="32"/>
      <c r="HXO280" s="32"/>
      <c r="HXP280" s="32"/>
      <c r="HXQ280" s="32"/>
      <c r="HXR280" s="32"/>
      <c r="HXS280" s="32"/>
      <c r="HXT280" s="29"/>
      <c r="HXU280" s="29"/>
      <c r="HXV280" s="62"/>
      <c r="HXW280" s="62"/>
      <c r="HXX280" s="62"/>
      <c r="HXY280" s="63"/>
      <c r="HXZ280" s="63"/>
      <c r="HYA280" s="63"/>
      <c r="HYB280" s="64"/>
      <c r="HYC280" s="32"/>
      <c r="HYD280" s="32"/>
      <c r="HYE280" s="32"/>
      <c r="HYF280" s="32"/>
      <c r="HYG280" s="32"/>
      <c r="HYH280" s="32"/>
      <c r="HYI280" s="32"/>
      <c r="HYJ280" s="32"/>
      <c r="HYK280" s="29"/>
      <c r="HYL280" s="29"/>
      <c r="HYM280" s="62"/>
      <c r="HYN280" s="62"/>
      <c r="HYO280" s="62"/>
      <c r="HYP280" s="63"/>
      <c r="HYQ280" s="63"/>
      <c r="HYR280" s="63"/>
      <c r="HYS280" s="64"/>
      <c r="HYT280" s="32"/>
      <c r="HYU280" s="32"/>
      <c r="HYV280" s="32"/>
      <c r="HYW280" s="32"/>
      <c r="HYX280" s="32"/>
      <c r="HYY280" s="32"/>
      <c r="HYZ280" s="32"/>
      <c r="HZA280" s="32"/>
      <c r="HZB280" s="29"/>
      <c r="HZC280" s="29"/>
      <c r="HZD280" s="62"/>
      <c r="HZE280" s="62"/>
      <c r="HZF280" s="62"/>
      <c r="HZG280" s="63"/>
      <c r="HZH280" s="63"/>
      <c r="HZI280" s="63"/>
      <c r="HZJ280" s="64"/>
      <c r="HZK280" s="32"/>
      <c r="HZL280" s="32"/>
      <c r="HZM280" s="32"/>
      <c r="HZN280" s="32"/>
      <c r="HZO280" s="32"/>
      <c r="HZP280" s="32"/>
      <c r="HZQ280" s="32"/>
      <c r="HZR280" s="32"/>
      <c r="HZS280" s="29"/>
      <c r="HZT280" s="29"/>
      <c r="HZU280" s="62"/>
      <c r="HZV280" s="62"/>
      <c r="HZW280" s="62"/>
      <c r="HZX280" s="63"/>
      <c r="HZY280" s="63"/>
      <c r="HZZ280" s="63"/>
      <c r="IAA280" s="64"/>
      <c r="IAB280" s="32"/>
      <c r="IAC280" s="32"/>
      <c r="IAD280" s="32"/>
      <c r="IAE280" s="32"/>
      <c r="IAF280" s="32"/>
      <c r="IAG280" s="32"/>
      <c r="IAH280" s="32"/>
      <c r="IAI280" s="32"/>
      <c r="IAJ280" s="29"/>
      <c r="IAK280" s="29"/>
      <c r="IAL280" s="62"/>
      <c r="IAM280" s="62"/>
      <c r="IAN280" s="62"/>
      <c r="IAO280" s="63"/>
      <c r="IAP280" s="63"/>
      <c r="IAQ280" s="63"/>
      <c r="IAR280" s="64"/>
      <c r="IAS280" s="32"/>
      <c r="IAT280" s="32"/>
      <c r="IAU280" s="32"/>
      <c r="IAV280" s="32"/>
      <c r="IAW280" s="32"/>
      <c r="IAX280" s="32"/>
      <c r="IAY280" s="32"/>
      <c r="IAZ280" s="32"/>
      <c r="IBA280" s="29"/>
      <c r="IBB280" s="29"/>
      <c r="IBC280" s="62"/>
      <c r="IBD280" s="62"/>
      <c r="IBE280" s="62"/>
      <c r="IBF280" s="63"/>
      <c r="IBG280" s="63"/>
      <c r="IBH280" s="63"/>
      <c r="IBI280" s="64"/>
      <c r="IBJ280" s="32"/>
      <c r="IBK280" s="32"/>
      <c r="IBL280" s="32"/>
      <c r="IBM280" s="32"/>
      <c r="IBN280" s="32"/>
      <c r="IBO280" s="32"/>
      <c r="IBP280" s="32"/>
      <c r="IBQ280" s="32"/>
      <c r="IBR280" s="29"/>
      <c r="IBS280" s="29"/>
      <c r="IBT280" s="62"/>
      <c r="IBU280" s="62"/>
      <c r="IBV280" s="62"/>
      <c r="IBW280" s="63"/>
      <c r="IBX280" s="63"/>
      <c r="IBY280" s="63"/>
      <c r="IBZ280" s="64"/>
      <c r="ICA280" s="32"/>
      <c r="ICB280" s="32"/>
      <c r="ICC280" s="32"/>
      <c r="ICD280" s="32"/>
      <c r="ICE280" s="32"/>
      <c r="ICF280" s="32"/>
      <c r="ICG280" s="32"/>
      <c r="ICH280" s="32"/>
      <c r="ICI280" s="29"/>
      <c r="ICJ280" s="29"/>
      <c r="ICK280" s="62"/>
      <c r="ICL280" s="62"/>
      <c r="ICM280" s="62"/>
      <c r="ICN280" s="63"/>
      <c r="ICO280" s="63"/>
      <c r="ICP280" s="63"/>
      <c r="ICQ280" s="64"/>
      <c r="ICR280" s="32"/>
      <c r="ICS280" s="32"/>
      <c r="ICT280" s="32"/>
      <c r="ICU280" s="32"/>
      <c r="ICV280" s="32"/>
      <c r="ICW280" s="32"/>
      <c r="ICX280" s="32"/>
      <c r="ICY280" s="32"/>
      <c r="ICZ280" s="29"/>
      <c r="IDA280" s="29"/>
      <c r="IDB280" s="62"/>
      <c r="IDC280" s="62"/>
      <c r="IDD280" s="62"/>
      <c r="IDE280" s="63"/>
      <c r="IDF280" s="63"/>
      <c r="IDG280" s="63"/>
      <c r="IDH280" s="64"/>
      <c r="IDI280" s="32"/>
      <c r="IDJ280" s="32"/>
      <c r="IDK280" s="32"/>
      <c r="IDL280" s="32"/>
      <c r="IDM280" s="32"/>
      <c r="IDN280" s="32"/>
      <c r="IDO280" s="32"/>
      <c r="IDP280" s="32"/>
      <c r="IDQ280" s="29"/>
      <c r="IDR280" s="29"/>
      <c r="IDS280" s="62"/>
      <c r="IDT280" s="62"/>
      <c r="IDU280" s="62"/>
      <c r="IDV280" s="63"/>
      <c r="IDW280" s="63"/>
      <c r="IDX280" s="63"/>
      <c r="IDY280" s="64"/>
      <c r="IDZ280" s="32"/>
      <c r="IEA280" s="32"/>
      <c r="IEB280" s="32"/>
      <c r="IEC280" s="32"/>
      <c r="IED280" s="32"/>
      <c r="IEE280" s="32"/>
      <c r="IEF280" s="32"/>
      <c r="IEG280" s="32"/>
      <c r="IEH280" s="29"/>
      <c r="IEI280" s="29"/>
      <c r="IEJ280" s="62"/>
      <c r="IEK280" s="62"/>
      <c r="IEL280" s="62"/>
      <c r="IEM280" s="63"/>
      <c r="IEN280" s="63"/>
      <c r="IEO280" s="63"/>
      <c r="IEP280" s="64"/>
      <c r="IEQ280" s="32"/>
      <c r="IER280" s="32"/>
      <c r="IES280" s="32"/>
      <c r="IET280" s="32"/>
      <c r="IEU280" s="32"/>
      <c r="IEV280" s="32"/>
      <c r="IEW280" s="32"/>
      <c r="IEX280" s="32"/>
      <c r="IEY280" s="29"/>
      <c r="IEZ280" s="29"/>
      <c r="IFA280" s="62"/>
      <c r="IFB280" s="62"/>
      <c r="IFC280" s="62"/>
      <c r="IFD280" s="63"/>
      <c r="IFE280" s="63"/>
      <c r="IFF280" s="63"/>
      <c r="IFG280" s="64"/>
      <c r="IFH280" s="32"/>
      <c r="IFI280" s="32"/>
      <c r="IFJ280" s="32"/>
      <c r="IFK280" s="32"/>
      <c r="IFL280" s="32"/>
      <c r="IFM280" s="32"/>
      <c r="IFN280" s="32"/>
      <c r="IFO280" s="32"/>
      <c r="IFP280" s="29"/>
      <c r="IFQ280" s="29"/>
      <c r="IFR280" s="62"/>
      <c r="IFS280" s="62"/>
      <c r="IFT280" s="62"/>
      <c r="IFU280" s="63"/>
      <c r="IFV280" s="63"/>
      <c r="IFW280" s="63"/>
      <c r="IFX280" s="64"/>
      <c r="IFY280" s="32"/>
      <c r="IFZ280" s="32"/>
      <c r="IGA280" s="32"/>
      <c r="IGB280" s="32"/>
      <c r="IGC280" s="32"/>
      <c r="IGD280" s="32"/>
      <c r="IGE280" s="32"/>
      <c r="IGF280" s="32"/>
      <c r="IGG280" s="29"/>
      <c r="IGH280" s="29"/>
      <c r="IGI280" s="62"/>
      <c r="IGJ280" s="62"/>
      <c r="IGK280" s="62"/>
      <c r="IGL280" s="63"/>
      <c r="IGM280" s="63"/>
      <c r="IGN280" s="63"/>
      <c r="IGO280" s="64"/>
      <c r="IGP280" s="32"/>
      <c r="IGQ280" s="32"/>
      <c r="IGR280" s="32"/>
      <c r="IGS280" s="32"/>
      <c r="IGT280" s="32"/>
      <c r="IGU280" s="32"/>
      <c r="IGV280" s="32"/>
      <c r="IGW280" s="32"/>
      <c r="IGX280" s="29"/>
      <c r="IGY280" s="29"/>
      <c r="IGZ280" s="62"/>
      <c r="IHA280" s="62"/>
      <c r="IHB280" s="62"/>
      <c r="IHC280" s="63"/>
      <c r="IHD280" s="63"/>
      <c r="IHE280" s="63"/>
      <c r="IHF280" s="64"/>
      <c r="IHG280" s="32"/>
      <c r="IHH280" s="32"/>
      <c r="IHI280" s="32"/>
      <c r="IHJ280" s="32"/>
      <c r="IHK280" s="32"/>
      <c r="IHL280" s="32"/>
      <c r="IHM280" s="32"/>
      <c r="IHN280" s="32"/>
      <c r="IHO280" s="29"/>
      <c r="IHP280" s="29"/>
      <c r="IHQ280" s="62"/>
      <c r="IHR280" s="62"/>
      <c r="IHS280" s="62"/>
      <c r="IHT280" s="63"/>
      <c r="IHU280" s="63"/>
      <c r="IHV280" s="63"/>
      <c r="IHW280" s="64"/>
      <c r="IHX280" s="32"/>
      <c r="IHY280" s="32"/>
      <c r="IHZ280" s="32"/>
      <c r="IIA280" s="32"/>
      <c r="IIB280" s="32"/>
      <c r="IIC280" s="32"/>
      <c r="IID280" s="32"/>
      <c r="IIE280" s="32"/>
      <c r="IIF280" s="29"/>
      <c r="IIG280" s="29"/>
      <c r="IIH280" s="62"/>
      <c r="III280" s="62"/>
      <c r="IIJ280" s="62"/>
      <c r="IIK280" s="63"/>
      <c r="IIL280" s="63"/>
      <c r="IIM280" s="63"/>
      <c r="IIN280" s="64"/>
      <c r="IIO280" s="32"/>
      <c r="IIP280" s="32"/>
      <c r="IIQ280" s="32"/>
      <c r="IIR280" s="32"/>
      <c r="IIS280" s="32"/>
      <c r="IIT280" s="32"/>
      <c r="IIU280" s="32"/>
      <c r="IIV280" s="32"/>
      <c r="IIW280" s="29"/>
      <c r="IIX280" s="29"/>
      <c r="IIY280" s="62"/>
      <c r="IIZ280" s="62"/>
      <c r="IJA280" s="62"/>
      <c r="IJB280" s="63"/>
      <c r="IJC280" s="63"/>
      <c r="IJD280" s="63"/>
      <c r="IJE280" s="64"/>
      <c r="IJF280" s="32"/>
      <c r="IJG280" s="32"/>
      <c r="IJH280" s="32"/>
      <c r="IJI280" s="32"/>
      <c r="IJJ280" s="32"/>
      <c r="IJK280" s="32"/>
      <c r="IJL280" s="32"/>
      <c r="IJM280" s="32"/>
      <c r="IJN280" s="29"/>
      <c r="IJO280" s="29"/>
      <c r="IJP280" s="62"/>
      <c r="IJQ280" s="62"/>
      <c r="IJR280" s="62"/>
      <c r="IJS280" s="63"/>
      <c r="IJT280" s="63"/>
      <c r="IJU280" s="63"/>
      <c r="IJV280" s="64"/>
      <c r="IJW280" s="32"/>
      <c r="IJX280" s="32"/>
      <c r="IJY280" s="32"/>
      <c r="IJZ280" s="32"/>
      <c r="IKA280" s="32"/>
      <c r="IKB280" s="32"/>
      <c r="IKC280" s="32"/>
      <c r="IKD280" s="32"/>
      <c r="IKE280" s="29"/>
      <c r="IKF280" s="29"/>
      <c r="IKG280" s="62"/>
      <c r="IKH280" s="62"/>
      <c r="IKI280" s="62"/>
      <c r="IKJ280" s="63"/>
      <c r="IKK280" s="63"/>
      <c r="IKL280" s="63"/>
      <c r="IKM280" s="64"/>
      <c r="IKN280" s="32"/>
      <c r="IKO280" s="32"/>
      <c r="IKP280" s="32"/>
      <c r="IKQ280" s="32"/>
      <c r="IKR280" s="32"/>
      <c r="IKS280" s="32"/>
      <c r="IKT280" s="32"/>
      <c r="IKU280" s="32"/>
      <c r="IKV280" s="29"/>
      <c r="IKW280" s="29"/>
      <c r="IKX280" s="62"/>
      <c r="IKY280" s="62"/>
      <c r="IKZ280" s="62"/>
      <c r="ILA280" s="63"/>
      <c r="ILB280" s="63"/>
      <c r="ILC280" s="63"/>
      <c r="ILD280" s="64"/>
      <c r="ILE280" s="32"/>
      <c r="ILF280" s="32"/>
      <c r="ILG280" s="32"/>
      <c r="ILH280" s="32"/>
      <c r="ILI280" s="32"/>
      <c r="ILJ280" s="32"/>
      <c r="ILK280" s="32"/>
      <c r="ILL280" s="32"/>
      <c r="ILM280" s="29"/>
      <c r="ILN280" s="29"/>
      <c r="ILO280" s="62"/>
      <c r="ILP280" s="62"/>
      <c r="ILQ280" s="62"/>
      <c r="ILR280" s="63"/>
      <c r="ILS280" s="63"/>
      <c r="ILT280" s="63"/>
      <c r="ILU280" s="64"/>
      <c r="ILV280" s="32"/>
      <c r="ILW280" s="32"/>
      <c r="ILX280" s="32"/>
      <c r="ILY280" s="32"/>
      <c r="ILZ280" s="32"/>
      <c r="IMA280" s="32"/>
      <c r="IMB280" s="32"/>
      <c r="IMC280" s="32"/>
      <c r="IMD280" s="29"/>
      <c r="IME280" s="29"/>
      <c r="IMF280" s="62"/>
      <c r="IMG280" s="62"/>
      <c r="IMH280" s="62"/>
      <c r="IMI280" s="63"/>
      <c r="IMJ280" s="63"/>
      <c r="IMK280" s="63"/>
      <c r="IML280" s="64"/>
      <c r="IMM280" s="32"/>
      <c r="IMN280" s="32"/>
      <c r="IMO280" s="32"/>
      <c r="IMP280" s="32"/>
      <c r="IMQ280" s="32"/>
      <c r="IMR280" s="32"/>
      <c r="IMS280" s="32"/>
      <c r="IMT280" s="32"/>
      <c r="IMU280" s="29"/>
      <c r="IMV280" s="29"/>
      <c r="IMW280" s="62"/>
      <c r="IMX280" s="62"/>
      <c r="IMY280" s="62"/>
      <c r="IMZ280" s="63"/>
      <c r="INA280" s="63"/>
      <c r="INB280" s="63"/>
      <c r="INC280" s="64"/>
      <c r="IND280" s="32"/>
      <c r="INE280" s="32"/>
      <c r="INF280" s="32"/>
      <c r="ING280" s="32"/>
      <c r="INH280" s="32"/>
      <c r="INI280" s="32"/>
      <c r="INJ280" s="32"/>
      <c r="INK280" s="32"/>
      <c r="INL280" s="29"/>
      <c r="INM280" s="29"/>
      <c r="INN280" s="62"/>
      <c r="INO280" s="62"/>
      <c r="INP280" s="62"/>
      <c r="INQ280" s="63"/>
      <c r="INR280" s="63"/>
      <c r="INS280" s="63"/>
      <c r="INT280" s="64"/>
      <c r="INU280" s="32"/>
      <c r="INV280" s="32"/>
      <c r="INW280" s="32"/>
      <c r="INX280" s="32"/>
      <c r="INY280" s="32"/>
      <c r="INZ280" s="32"/>
      <c r="IOA280" s="32"/>
      <c r="IOB280" s="32"/>
      <c r="IOC280" s="29"/>
      <c r="IOD280" s="29"/>
      <c r="IOE280" s="62"/>
      <c r="IOF280" s="62"/>
      <c r="IOG280" s="62"/>
      <c r="IOH280" s="63"/>
      <c r="IOI280" s="63"/>
      <c r="IOJ280" s="63"/>
      <c r="IOK280" s="64"/>
      <c r="IOL280" s="32"/>
      <c r="IOM280" s="32"/>
      <c r="ION280" s="32"/>
      <c r="IOO280" s="32"/>
      <c r="IOP280" s="32"/>
      <c r="IOQ280" s="32"/>
      <c r="IOR280" s="32"/>
      <c r="IOS280" s="32"/>
      <c r="IOT280" s="29"/>
      <c r="IOU280" s="29"/>
      <c r="IOV280" s="62"/>
      <c r="IOW280" s="62"/>
      <c r="IOX280" s="62"/>
      <c r="IOY280" s="63"/>
      <c r="IOZ280" s="63"/>
      <c r="IPA280" s="63"/>
      <c r="IPB280" s="64"/>
      <c r="IPC280" s="32"/>
      <c r="IPD280" s="32"/>
      <c r="IPE280" s="32"/>
      <c r="IPF280" s="32"/>
      <c r="IPG280" s="32"/>
      <c r="IPH280" s="32"/>
      <c r="IPI280" s="32"/>
      <c r="IPJ280" s="32"/>
      <c r="IPK280" s="29"/>
      <c r="IPL280" s="29"/>
      <c r="IPM280" s="62"/>
      <c r="IPN280" s="62"/>
      <c r="IPO280" s="62"/>
      <c r="IPP280" s="63"/>
      <c r="IPQ280" s="63"/>
      <c r="IPR280" s="63"/>
      <c r="IPS280" s="64"/>
      <c r="IPT280" s="32"/>
      <c r="IPU280" s="32"/>
      <c r="IPV280" s="32"/>
      <c r="IPW280" s="32"/>
      <c r="IPX280" s="32"/>
      <c r="IPY280" s="32"/>
      <c r="IPZ280" s="32"/>
      <c r="IQA280" s="32"/>
      <c r="IQB280" s="29"/>
      <c r="IQC280" s="29"/>
      <c r="IQD280" s="62"/>
      <c r="IQE280" s="62"/>
      <c r="IQF280" s="62"/>
      <c r="IQG280" s="63"/>
      <c r="IQH280" s="63"/>
      <c r="IQI280" s="63"/>
      <c r="IQJ280" s="64"/>
      <c r="IQK280" s="32"/>
      <c r="IQL280" s="32"/>
      <c r="IQM280" s="32"/>
      <c r="IQN280" s="32"/>
      <c r="IQO280" s="32"/>
      <c r="IQP280" s="32"/>
      <c r="IQQ280" s="32"/>
      <c r="IQR280" s="32"/>
      <c r="IQS280" s="29"/>
      <c r="IQT280" s="29"/>
      <c r="IQU280" s="62"/>
      <c r="IQV280" s="62"/>
      <c r="IQW280" s="62"/>
      <c r="IQX280" s="63"/>
      <c r="IQY280" s="63"/>
      <c r="IQZ280" s="63"/>
      <c r="IRA280" s="64"/>
      <c r="IRB280" s="32"/>
      <c r="IRC280" s="32"/>
      <c r="IRD280" s="32"/>
      <c r="IRE280" s="32"/>
      <c r="IRF280" s="32"/>
      <c r="IRG280" s="32"/>
      <c r="IRH280" s="32"/>
      <c r="IRI280" s="32"/>
      <c r="IRJ280" s="29"/>
      <c r="IRK280" s="29"/>
      <c r="IRL280" s="62"/>
      <c r="IRM280" s="62"/>
      <c r="IRN280" s="62"/>
      <c r="IRO280" s="63"/>
      <c r="IRP280" s="63"/>
      <c r="IRQ280" s="63"/>
      <c r="IRR280" s="64"/>
      <c r="IRS280" s="32"/>
      <c r="IRT280" s="32"/>
      <c r="IRU280" s="32"/>
      <c r="IRV280" s="32"/>
      <c r="IRW280" s="32"/>
      <c r="IRX280" s="32"/>
      <c r="IRY280" s="32"/>
      <c r="IRZ280" s="32"/>
      <c r="ISA280" s="29"/>
      <c r="ISB280" s="29"/>
      <c r="ISC280" s="62"/>
      <c r="ISD280" s="62"/>
      <c r="ISE280" s="62"/>
      <c r="ISF280" s="63"/>
      <c r="ISG280" s="63"/>
      <c r="ISH280" s="63"/>
      <c r="ISI280" s="64"/>
      <c r="ISJ280" s="32"/>
      <c r="ISK280" s="32"/>
      <c r="ISL280" s="32"/>
      <c r="ISM280" s="32"/>
      <c r="ISN280" s="32"/>
      <c r="ISO280" s="32"/>
      <c r="ISP280" s="32"/>
      <c r="ISQ280" s="32"/>
      <c r="ISR280" s="29"/>
      <c r="ISS280" s="29"/>
      <c r="IST280" s="62"/>
      <c r="ISU280" s="62"/>
      <c r="ISV280" s="62"/>
      <c r="ISW280" s="63"/>
      <c r="ISX280" s="63"/>
      <c r="ISY280" s="63"/>
      <c r="ISZ280" s="64"/>
      <c r="ITA280" s="32"/>
      <c r="ITB280" s="32"/>
      <c r="ITC280" s="32"/>
      <c r="ITD280" s="32"/>
      <c r="ITE280" s="32"/>
      <c r="ITF280" s="32"/>
      <c r="ITG280" s="32"/>
      <c r="ITH280" s="32"/>
      <c r="ITI280" s="29"/>
      <c r="ITJ280" s="29"/>
      <c r="ITK280" s="62"/>
      <c r="ITL280" s="62"/>
      <c r="ITM280" s="62"/>
      <c r="ITN280" s="63"/>
      <c r="ITO280" s="63"/>
      <c r="ITP280" s="63"/>
      <c r="ITQ280" s="64"/>
      <c r="ITR280" s="32"/>
      <c r="ITS280" s="32"/>
      <c r="ITT280" s="32"/>
      <c r="ITU280" s="32"/>
      <c r="ITV280" s="32"/>
      <c r="ITW280" s="32"/>
      <c r="ITX280" s="32"/>
      <c r="ITY280" s="32"/>
      <c r="ITZ280" s="29"/>
      <c r="IUA280" s="29"/>
      <c r="IUB280" s="62"/>
      <c r="IUC280" s="62"/>
      <c r="IUD280" s="62"/>
      <c r="IUE280" s="63"/>
      <c r="IUF280" s="63"/>
      <c r="IUG280" s="63"/>
      <c r="IUH280" s="64"/>
      <c r="IUI280" s="32"/>
      <c r="IUJ280" s="32"/>
      <c r="IUK280" s="32"/>
      <c r="IUL280" s="32"/>
      <c r="IUM280" s="32"/>
      <c r="IUN280" s="32"/>
      <c r="IUO280" s="32"/>
      <c r="IUP280" s="32"/>
      <c r="IUQ280" s="29"/>
      <c r="IUR280" s="29"/>
      <c r="IUS280" s="62"/>
      <c r="IUT280" s="62"/>
      <c r="IUU280" s="62"/>
      <c r="IUV280" s="63"/>
      <c r="IUW280" s="63"/>
      <c r="IUX280" s="63"/>
      <c r="IUY280" s="64"/>
      <c r="IUZ280" s="32"/>
      <c r="IVA280" s="32"/>
      <c r="IVB280" s="32"/>
      <c r="IVC280" s="32"/>
      <c r="IVD280" s="32"/>
      <c r="IVE280" s="32"/>
      <c r="IVF280" s="32"/>
      <c r="IVG280" s="32"/>
      <c r="IVH280" s="29"/>
      <c r="IVI280" s="29"/>
      <c r="IVJ280" s="62"/>
      <c r="IVK280" s="62"/>
      <c r="IVL280" s="62"/>
      <c r="IVM280" s="63"/>
      <c r="IVN280" s="63"/>
      <c r="IVO280" s="63"/>
      <c r="IVP280" s="64"/>
      <c r="IVQ280" s="32"/>
      <c r="IVR280" s="32"/>
      <c r="IVS280" s="32"/>
      <c r="IVT280" s="32"/>
      <c r="IVU280" s="32"/>
      <c r="IVV280" s="32"/>
      <c r="IVW280" s="32"/>
      <c r="IVX280" s="32"/>
      <c r="IVY280" s="29"/>
      <c r="IVZ280" s="29"/>
      <c r="IWA280" s="62"/>
      <c r="IWB280" s="62"/>
      <c r="IWC280" s="62"/>
      <c r="IWD280" s="63"/>
      <c r="IWE280" s="63"/>
      <c r="IWF280" s="63"/>
      <c r="IWG280" s="64"/>
      <c r="IWH280" s="32"/>
      <c r="IWI280" s="32"/>
      <c r="IWJ280" s="32"/>
      <c r="IWK280" s="32"/>
      <c r="IWL280" s="32"/>
      <c r="IWM280" s="32"/>
      <c r="IWN280" s="32"/>
      <c r="IWO280" s="32"/>
      <c r="IWP280" s="29"/>
      <c r="IWQ280" s="29"/>
      <c r="IWR280" s="62"/>
      <c r="IWS280" s="62"/>
      <c r="IWT280" s="62"/>
      <c r="IWU280" s="63"/>
      <c r="IWV280" s="63"/>
      <c r="IWW280" s="63"/>
      <c r="IWX280" s="64"/>
      <c r="IWY280" s="32"/>
      <c r="IWZ280" s="32"/>
      <c r="IXA280" s="32"/>
      <c r="IXB280" s="32"/>
      <c r="IXC280" s="32"/>
      <c r="IXD280" s="32"/>
      <c r="IXE280" s="32"/>
      <c r="IXF280" s="32"/>
      <c r="IXG280" s="29"/>
      <c r="IXH280" s="29"/>
      <c r="IXI280" s="62"/>
      <c r="IXJ280" s="62"/>
      <c r="IXK280" s="62"/>
      <c r="IXL280" s="63"/>
      <c r="IXM280" s="63"/>
      <c r="IXN280" s="63"/>
      <c r="IXO280" s="64"/>
      <c r="IXP280" s="32"/>
      <c r="IXQ280" s="32"/>
      <c r="IXR280" s="32"/>
      <c r="IXS280" s="32"/>
      <c r="IXT280" s="32"/>
      <c r="IXU280" s="32"/>
      <c r="IXV280" s="32"/>
      <c r="IXW280" s="32"/>
      <c r="IXX280" s="29"/>
      <c r="IXY280" s="29"/>
      <c r="IXZ280" s="62"/>
      <c r="IYA280" s="62"/>
      <c r="IYB280" s="62"/>
      <c r="IYC280" s="63"/>
      <c r="IYD280" s="63"/>
      <c r="IYE280" s="63"/>
      <c r="IYF280" s="64"/>
      <c r="IYG280" s="32"/>
      <c r="IYH280" s="32"/>
      <c r="IYI280" s="32"/>
      <c r="IYJ280" s="32"/>
      <c r="IYK280" s="32"/>
      <c r="IYL280" s="32"/>
      <c r="IYM280" s="32"/>
      <c r="IYN280" s="32"/>
      <c r="IYO280" s="29"/>
      <c r="IYP280" s="29"/>
      <c r="IYQ280" s="62"/>
      <c r="IYR280" s="62"/>
      <c r="IYS280" s="62"/>
      <c r="IYT280" s="63"/>
      <c r="IYU280" s="63"/>
      <c r="IYV280" s="63"/>
      <c r="IYW280" s="64"/>
      <c r="IYX280" s="32"/>
      <c r="IYY280" s="32"/>
      <c r="IYZ280" s="32"/>
      <c r="IZA280" s="32"/>
      <c r="IZB280" s="32"/>
      <c r="IZC280" s="32"/>
      <c r="IZD280" s="32"/>
      <c r="IZE280" s="32"/>
      <c r="IZF280" s="29"/>
      <c r="IZG280" s="29"/>
      <c r="IZH280" s="62"/>
      <c r="IZI280" s="62"/>
      <c r="IZJ280" s="62"/>
      <c r="IZK280" s="63"/>
      <c r="IZL280" s="63"/>
      <c r="IZM280" s="63"/>
      <c r="IZN280" s="64"/>
      <c r="IZO280" s="32"/>
      <c r="IZP280" s="32"/>
      <c r="IZQ280" s="32"/>
      <c r="IZR280" s="32"/>
      <c r="IZS280" s="32"/>
      <c r="IZT280" s="32"/>
      <c r="IZU280" s="32"/>
      <c r="IZV280" s="32"/>
      <c r="IZW280" s="29"/>
      <c r="IZX280" s="29"/>
      <c r="IZY280" s="62"/>
      <c r="IZZ280" s="62"/>
      <c r="JAA280" s="62"/>
      <c r="JAB280" s="63"/>
      <c r="JAC280" s="63"/>
      <c r="JAD280" s="63"/>
      <c r="JAE280" s="64"/>
      <c r="JAF280" s="32"/>
      <c r="JAG280" s="32"/>
      <c r="JAH280" s="32"/>
      <c r="JAI280" s="32"/>
      <c r="JAJ280" s="32"/>
      <c r="JAK280" s="32"/>
      <c r="JAL280" s="32"/>
      <c r="JAM280" s="32"/>
      <c r="JAN280" s="29"/>
      <c r="JAO280" s="29"/>
      <c r="JAP280" s="62"/>
      <c r="JAQ280" s="62"/>
      <c r="JAR280" s="62"/>
      <c r="JAS280" s="63"/>
      <c r="JAT280" s="63"/>
      <c r="JAU280" s="63"/>
      <c r="JAV280" s="64"/>
      <c r="JAW280" s="32"/>
      <c r="JAX280" s="32"/>
      <c r="JAY280" s="32"/>
      <c r="JAZ280" s="32"/>
      <c r="JBA280" s="32"/>
      <c r="JBB280" s="32"/>
      <c r="JBC280" s="32"/>
      <c r="JBD280" s="32"/>
      <c r="JBE280" s="29"/>
      <c r="JBF280" s="29"/>
      <c r="JBG280" s="62"/>
      <c r="JBH280" s="62"/>
      <c r="JBI280" s="62"/>
      <c r="JBJ280" s="63"/>
      <c r="JBK280" s="63"/>
      <c r="JBL280" s="63"/>
      <c r="JBM280" s="64"/>
      <c r="JBN280" s="32"/>
      <c r="JBO280" s="32"/>
      <c r="JBP280" s="32"/>
      <c r="JBQ280" s="32"/>
      <c r="JBR280" s="32"/>
      <c r="JBS280" s="32"/>
      <c r="JBT280" s="32"/>
      <c r="JBU280" s="32"/>
      <c r="JBV280" s="29"/>
      <c r="JBW280" s="29"/>
      <c r="JBX280" s="62"/>
      <c r="JBY280" s="62"/>
      <c r="JBZ280" s="62"/>
      <c r="JCA280" s="63"/>
      <c r="JCB280" s="63"/>
      <c r="JCC280" s="63"/>
      <c r="JCD280" s="64"/>
      <c r="JCE280" s="32"/>
      <c r="JCF280" s="32"/>
      <c r="JCG280" s="32"/>
      <c r="JCH280" s="32"/>
      <c r="JCI280" s="32"/>
      <c r="JCJ280" s="32"/>
      <c r="JCK280" s="32"/>
      <c r="JCL280" s="32"/>
      <c r="JCM280" s="29"/>
      <c r="JCN280" s="29"/>
      <c r="JCO280" s="62"/>
      <c r="JCP280" s="62"/>
      <c r="JCQ280" s="62"/>
      <c r="JCR280" s="63"/>
      <c r="JCS280" s="63"/>
      <c r="JCT280" s="63"/>
      <c r="JCU280" s="64"/>
      <c r="JCV280" s="32"/>
      <c r="JCW280" s="32"/>
      <c r="JCX280" s="32"/>
      <c r="JCY280" s="32"/>
      <c r="JCZ280" s="32"/>
      <c r="JDA280" s="32"/>
      <c r="JDB280" s="32"/>
      <c r="JDC280" s="32"/>
      <c r="JDD280" s="29"/>
      <c r="JDE280" s="29"/>
      <c r="JDF280" s="62"/>
      <c r="JDG280" s="62"/>
      <c r="JDH280" s="62"/>
      <c r="JDI280" s="63"/>
      <c r="JDJ280" s="63"/>
      <c r="JDK280" s="63"/>
      <c r="JDL280" s="64"/>
      <c r="JDM280" s="32"/>
      <c r="JDN280" s="32"/>
      <c r="JDO280" s="32"/>
      <c r="JDP280" s="32"/>
      <c r="JDQ280" s="32"/>
      <c r="JDR280" s="32"/>
      <c r="JDS280" s="32"/>
      <c r="JDT280" s="32"/>
      <c r="JDU280" s="29"/>
      <c r="JDV280" s="29"/>
      <c r="JDW280" s="62"/>
      <c r="JDX280" s="62"/>
      <c r="JDY280" s="62"/>
      <c r="JDZ280" s="63"/>
      <c r="JEA280" s="63"/>
      <c r="JEB280" s="63"/>
      <c r="JEC280" s="64"/>
      <c r="JED280" s="32"/>
      <c r="JEE280" s="32"/>
      <c r="JEF280" s="32"/>
      <c r="JEG280" s="32"/>
      <c r="JEH280" s="32"/>
      <c r="JEI280" s="32"/>
      <c r="JEJ280" s="32"/>
      <c r="JEK280" s="32"/>
      <c r="JEL280" s="29"/>
      <c r="JEM280" s="29"/>
      <c r="JEN280" s="62"/>
      <c r="JEO280" s="62"/>
      <c r="JEP280" s="62"/>
      <c r="JEQ280" s="63"/>
      <c r="JER280" s="63"/>
      <c r="JES280" s="63"/>
      <c r="JET280" s="64"/>
      <c r="JEU280" s="32"/>
      <c r="JEV280" s="32"/>
      <c r="JEW280" s="32"/>
      <c r="JEX280" s="32"/>
      <c r="JEY280" s="32"/>
      <c r="JEZ280" s="32"/>
      <c r="JFA280" s="32"/>
      <c r="JFB280" s="32"/>
      <c r="JFC280" s="29"/>
      <c r="JFD280" s="29"/>
      <c r="JFE280" s="62"/>
      <c r="JFF280" s="62"/>
      <c r="JFG280" s="62"/>
      <c r="JFH280" s="63"/>
      <c r="JFI280" s="63"/>
      <c r="JFJ280" s="63"/>
      <c r="JFK280" s="64"/>
      <c r="JFL280" s="32"/>
      <c r="JFM280" s="32"/>
      <c r="JFN280" s="32"/>
      <c r="JFO280" s="32"/>
      <c r="JFP280" s="32"/>
      <c r="JFQ280" s="32"/>
      <c r="JFR280" s="32"/>
      <c r="JFS280" s="32"/>
      <c r="JFT280" s="29"/>
      <c r="JFU280" s="29"/>
      <c r="JFV280" s="62"/>
      <c r="JFW280" s="62"/>
      <c r="JFX280" s="62"/>
      <c r="JFY280" s="63"/>
      <c r="JFZ280" s="63"/>
      <c r="JGA280" s="63"/>
      <c r="JGB280" s="64"/>
      <c r="JGC280" s="32"/>
      <c r="JGD280" s="32"/>
      <c r="JGE280" s="32"/>
      <c r="JGF280" s="32"/>
      <c r="JGG280" s="32"/>
      <c r="JGH280" s="32"/>
      <c r="JGI280" s="32"/>
      <c r="JGJ280" s="32"/>
      <c r="JGK280" s="29"/>
      <c r="JGL280" s="29"/>
      <c r="JGM280" s="62"/>
      <c r="JGN280" s="62"/>
      <c r="JGO280" s="62"/>
      <c r="JGP280" s="63"/>
      <c r="JGQ280" s="63"/>
      <c r="JGR280" s="63"/>
      <c r="JGS280" s="64"/>
      <c r="JGT280" s="32"/>
      <c r="JGU280" s="32"/>
      <c r="JGV280" s="32"/>
      <c r="JGW280" s="32"/>
      <c r="JGX280" s="32"/>
      <c r="JGY280" s="32"/>
      <c r="JGZ280" s="32"/>
      <c r="JHA280" s="32"/>
      <c r="JHB280" s="29"/>
      <c r="JHC280" s="29"/>
      <c r="JHD280" s="62"/>
      <c r="JHE280" s="62"/>
      <c r="JHF280" s="62"/>
      <c r="JHG280" s="63"/>
      <c r="JHH280" s="63"/>
      <c r="JHI280" s="63"/>
      <c r="JHJ280" s="64"/>
      <c r="JHK280" s="32"/>
      <c r="JHL280" s="32"/>
      <c r="JHM280" s="32"/>
      <c r="JHN280" s="32"/>
      <c r="JHO280" s="32"/>
      <c r="JHP280" s="32"/>
      <c r="JHQ280" s="32"/>
      <c r="JHR280" s="32"/>
      <c r="JHS280" s="29"/>
      <c r="JHT280" s="29"/>
      <c r="JHU280" s="62"/>
      <c r="JHV280" s="62"/>
      <c r="JHW280" s="62"/>
      <c r="JHX280" s="63"/>
      <c r="JHY280" s="63"/>
      <c r="JHZ280" s="63"/>
      <c r="JIA280" s="64"/>
      <c r="JIB280" s="32"/>
      <c r="JIC280" s="32"/>
      <c r="JID280" s="32"/>
      <c r="JIE280" s="32"/>
      <c r="JIF280" s="32"/>
      <c r="JIG280" s="32"/>
      <c r="JIH280" s="32"/>
      <c r="JII280" s="32"/>
      <c r="JIJ280" s="29"/>
      <c r="JIK280" s="29"/>
      <c r="JIL280" s="62"/>
      <c r="JIM280" s="62"/>
      <c r="JIN280" s="62"/>
      <c r="JIO280" s="63"/>
      <c r="JIP280" s="63"/>
      <c r="JIQ280" s="63"/>
      <c r="JIR280" s="64"/>
      <c r="JIS280" s="32"/>
      <c r="JIT280" s="32"/>
      <c r="JIU280" s="32"/>
      <c r="JIV280" s="32"/>
      <c r="JIW280" s="32"/>
      <c r="JIX280" s="32"/>
      <c r="JIY280" s="32"/>
      <c r="JIZ280" s="32"/>
      <c r="JJA280" s="29"/>
      <c r="JJB280" s="29"/>
      <c r="JJC280" s="62"/>
      <c r="JJD280" s="62"/>
      <c r="JJE280" s="62"/>
      <c r="JJF280" s="63"/>
      <c r="JJG280" s="63"/>
      <c r="JJH280" s="63"/>
      <c r="JJI280" s="64"/>
      <c r="JJJ280" s="32"/>
      <c r="JJK280" s="32"/>
      <c r="JJL280" s="32"/>
      <c r="JJM280" s="32"/>
      <c r="JJN280" s="32"/>
      <c r="JJO280" s="32"/>
      <c r="JJP280" s="32"/>
      <c r="JJQ280" s="32"/>
      <c r="JJR280" s="29"/>
      <c r="JJS280" s="29"/>
      <c r="JJT280" s="62"/>
      <c r="JJU280" s="62"/>
      <c r="JJV280" s="62"/>
      <c r="JJW280" s="63"/>
      <c r="JJX280" s="63"/>
      <c r="JJY280" s="63"/>
      <c r="JJZ280" s="64"/>
      <c r="JKA280" s="32"/>
      <c r="JKB280" s="32"/>
      <c r="JKC280" s="32"/>
      <c r="JKD280" s="32"/>
      <c r="JKE280" s="32"/>
      <c r="JKF280" s="32"/>
      <c r="JKG280" s="32"/>
      <c r="JKH280" s="32"/>
      <c r="JKI280" s="29"/>
      <c r="JKJ280" s="29"/>
      <c r="JKK280" s="62"/>
      <c r="JKL280" s="62"/>
      <c r="JKM280" s="62"/>
      <c r="JKN280" s="63"/>
      <c r="JKO280" s="63"/>
      <c r="JKP280" s="63"/>
      <c r="JKQ280" s="64"/>
      <c r="JKR280" s="32"/>
      <c r="JKS280" s="32"/>
      <c r="JKT280" s="32"/>
      <c r="JKU280" s="32"/>
      <c r="JKV280" s="32"/>
      <c r="JKW280" s="32"/>
      <c r="JKX280" s="32"/>
      <c r="JKY280" s="32"/>
      <c r="JKZ280" s="29"/>
      <c r="JLA280" s="29"/>
      <c r="JLB280" s="62"/>
      <c r="JLC280" s="62"/>
      <c r="JLD280" s="62"/>
      <c r="JLE280" s="63"/>
      <c r="JLF280" s="63"/>
      <c r="JLG280" s="63"/>
      <c r="JLH280" s="64"/>
      <c r="JLI280" s="32"/>
      <c r="JLJ280" s="32"/>
      <c r="JLK280" s="32"/>
      <c r="JLL280" s="32"/>
      <c r="JLM280" s="32"/>
      <c r="JLN280" s="32"/>
      <c r="JLO280" s="32"/>
      <c r="JLP280" s="32"/>
      <c r="JLQ280" s="29"/>
      <c r="JLR280" s="29"/>
      <c r="JLS280" s="62"/>
      <c r="JLT280" s="62"/>
      <c r="JLU280" s="62"/>
      <c r="JLV280" s="63"/>
      <c r="JLW280" s="63"/>
      <c r="JLX280" s="63"/>
      <c r="JLY280" s="64"/>
      <c r="JLZ280" s="32"/>
      <c r="JMA280" s="32"/>
      <c r="JMB280" s="32"/>
      <c r="JMC280" s="32"/>
      <c r="JMD280" s="32"/>
      <c r="JME280" s="32"/>
      <c r="JMF280" s="32"/>
      <c r="JMG280" s="32"/>
      <c r="JMH280" s="29"/>
      <c r="JMI280" s="29"/>
      <c r="JMJ280" s="62"/>
      <c r="JMK280" s="62"/>
      <c r="JML280" s="62"/>
      <c r="JMM280" s="63"/>
      <c r="JMN280" s="63"/>
      <c r="JMO280" s="63"/>
      <c r="JMP280" s="64"/>
      <c r="JMQ280" s="32"/>
      <c r="JMR280" s="32"/>
      <c r="JMS280" s="32"/>
      <c r="JMT280" s="32"/>
      <c r="JMU280" s="32"/>
      <c r="JMV280" s="32"/>
      <c r="JMW280" s="32"/>
      <c r="JMX280" s="32"/>
      <c r="JMY280" s="29"/>
      <c r="JMZ280" s="29"/>
      <c r="JNA280" s="62"/>
      <c r="JNB280" s="62"/>
      <c r="JNC280" s="62"/>
      <c r="JND280" s="63"/>
      <c r="JNE280" s="63"/>
      <c r="JNF280" s="63"/>
      <c r="JNG280" s="64"/>
      <c r="JNH280" s="32"/>
      <c r="JNI280" s="32"/>
      <c r="JNJ280" s="32"/>
      <c r="JNK280" s="32"/>
      <c r="JNL280" s="32"/>
      <c r="JNM280" s="32"/>
      <c r="JNN280" s="32"/>
      <c r="JNO280" s="32"/>
      <c r="JNP280" s="29"/>
      <c r="JNQ280" s="29"/>
      <c r="JNR280" s="62"/>
      <c r="JNS280" s="62"/>
      <c r="JNT280" s="62"/>
      <c r="JNU280" s="63"/>
      <c r="JNV280" s="63"/>
      <c r="JNW280" s="63"/>
      <c r="JNX280" s="64"/>
      <c r="JNY280" s="32"/>
      <c r="JNZ280" s="32"/>
      <c r="JOA280" s="32"/>
      <c r="JOB280" s="32"/>
      <c r="JOC280" s="32"/>
      <c r="JOD280" s="32"/>
      <c r="JOE280" s="32"/>
      <c r="JOF280" s="32"/>
      <c r="JOG280" s="29"/>
      <c r="JOH280" s="29"/>
      <c r="JOI280" s="62"/>
      <c r="JOJ280" s="62"/>
      <c r="JOK280" s="62"/>
      <c r="JOL280" s="63"/>
      <c r="JOM280" s="63"/>
      <c r="JON280" s="63"/>
      <c r="JOO280" s="64"/>
      <c r="JOP280" s="32"/>
      <c r="JOQ280" s="32"/>
      <c r="JOR280" s="32"/>
      <c r="JOS280" s="32"/>
      <c r="JOT280" s="32"/>
      <c r="JOU280" s="32"/>
      <c r="JOV280" s="32"/>
      <c r="JOW280" s="32"/>
      <c r="JOX280" s="29"/>
      <c r="JOY280" s="29"/>
      <c r="JOZ280" s="62"/>
      <c r="JPA280" s="62"/>
      <c r="JPB280" s="62"/>
      <c r="JPC280" s="63"/>
      <c r="JPD280" s="63"/>
      <c r="JPE280" s="63"/>
      <c r="JPF280" s="64"/>
      <c r="JPG280" s="32"/>
      <c r="JPH280" s="32"/>
      <c r="JPI280" s="32"/>
      <c r="JPJ280" s="32"/>
      <c r="JPK280" s="32"/>
      <c r="JPL280" s="32"/>
      <c r="JPM280" s="32"/>
      <c r="JPN280" s="32"/>
      <c r="JPO280" s="29"/>
      <c r="JPP280" s="29"/>
      <c r="JPQ280" s="62"/>
      <c r="JPR280" s="62"/>
      <c r="JPS280" s="62"/>
      <c r="JPT280" s="63"/>
      <c r="JPU280" s="63"/>
      <c r="JPV280" s="63"/>
      <c r="JPW280" s="64"/>
      <c r="JPX280" s="32"/>
      <c r="JPY280" s="32"/>
      <c r="JPZ280" s="32"/>
      <c r="JQA280" s="32"/>
      <c r="JQB280" s="32"/>
      <c r="JQC280" s="32"/>
      <c r="JQD280" s="32"/>
      <c r="JQE280" s="32"/>
      <c r="JQF280" s="29"/>
      <c r="JQG280" s="29"/>
      <c r="JQH280" s="62"/>
      <c r="JQI280" s="62"/>
      <c r="JQJ280" s="62"/>
      <c r="JQK280" s="63"/>
      <c r="JQL280" s="63"/>
      <c r="JQM280" s="63"/>
      <c r="JQN280" s="64"/>
      <c r="JQO280" s="32"/>
      <c r="JQP280" s="32"/>
      <c r="JQQ280" s="32"/>
      <c r="JQR280" s="32"/>
      <c r="JQS280" s="32"/>
      <c r="JQT280" s="32"/>
      <c r="JQU280" s="32"/>
      <c r="JQV280" s="32"/>
      <c r="JQW280" s="29"/>
      <c r="JQX280" s="29"/>
      <c r="JQY280" s="62"/>
      <c r="JQZ280" s="62"/>
      <c r="JRA280" s="62"/>
      <c r="JRB280" s="63"/>
      <c r="JRC280" s="63"/>
      <c r="JRD280" s="63"/>
      <c r="JRE280" s="64"/>
      <c r="JRF280" s="32"/>
      <c r="JRG280" s="32"/>
      <c r="JRH280" s="32"/>
      <c r="JRI280" s="32"/>
      <c r="JRJ280" s="32"/>
      <c r="JRK280" s="32"/>
      <c r="JRL280" s="32"/>
      <c r="JRM280" s="32"/>
      <c r="JRN280" s="29"/>
      <c r="JRO280" s="29"/>
      <c r="JRP280" s="62"/>
      <c r="JRQ280" s="62"/>
      <c r="JRR280" s="62"/>
      <c r="JRS280" s="63"/>
      <c r="JRT280" s="63"/>
      <c r="JRU280" s="63"/>
      <c r="JRV280" s="64"/>
      <c r="JRW280" s="32"/>
      <c r="JRX280" s="32"/>
      <c r="JRY280" s="32"/>
      <c r="JRZ280" s="32"/>
      <c r="JSA280" s="32"/>
      <c r="JSB280" s="32"/>
      <c r="JSC280" s="32"/>
      <c r="JSD280" s="32"/>
      <c r="JSE280" s="29"/>
      <c r="JSF280" s="29"/>
      <c r="JSG280" s="62"/>
      <c r="JSH280" s="62"/>
      <c r="JSI280" s="62"/>
      <c r="JSJ280" s="63"/>
      <c r="JSK280" s="63"/>
      <c r="JSL280" s="63"/>
      <c r="JSM280" s="64"/>
      <c r="JSN280" s="32"/>
      <c r="JSO280" s="32"/>
      <c r="JSP280" s="32"/>
      <c r="JSQ280" s="32"/>
      <c r="JSR280" s="32"/>
      <c r="JSS280" s="32"/>
      <c r="JST280" s="32"/>
      <c r="JSU280" s="32"/>
      <c r="JSV280" s="29"/>
      <c r="JSW280" s="29"/>
      <c r="JSX280" s="62"/>
      <c r="JSY280" s="62"/>
      <c r="JSZ280" s="62"/>
      <c r="JTA280" s="63"/>
      <c r="JTB280" s="63"/>
      <c r="JTC280" s="63"/>
      <c r="JTD280" s="64"/>
      <c r="JTE280" s="32"/>
      <c r="JTF280" s="32"/>
      <c r="JTG280" s="32"/>
      <c r="JTH280" s="32"/>
      <c r="JTI280" s="32"/>
      <c r="JTJ280" s="32"/>
      <c r="JTK280" s="32"/>
      <c r="JTL280" s="32"/>
      <c r="JTM280" s="29"/>
      <c r="JTN280" s="29"/>
      <c r="JTO280" s="62"/>
      <c r="JTP280" s="62"/>
      <c r="JTQ280" s="62"/>
      <c r="JTR280" s="63"/>
      <c r="JTS280" s="63"/>
      <c r="JTT280" s="63"/>
      <c r="JTU280" s="64"/>
      <c r="JTV280" s="32"/>
      <c r="JTW280" s="32"/>
      <c r="JTX280" s="32"/>
      <c r="JTY280" s="32"/>
      <c r="JTZ280" s="32"/>
      <c r="JUA280" s="32"/>
      <c r="JUB280" s="32"/>
      <c r="JUC280" s="32"/>
      <c r="JUD280" s="29"/>
      <c r="JUE280" s="29"/>
      <c r="JUF280" s="62"/>
      <c r="JUG280" s="62"/>
      <c r="JUH280" s="62"/>
      <c r="JUI280" s="63"/>
      <c r="JUJ280" s="63"/>
      <c r="JUK280" s="63"/>
      <c r="JUL280" s="64"/>
      <c r="JUM280" s="32"/>
      <c r="JUN280" s="32"/>
      <c r="JUO280" s="32"/>
      <c r="JUP280" s="32"/>
      <c r="JUQ280" s="32"/>
      <c r="JUR280" s="32"/>
      <c r="JUS280" s="32"/>
      <c r="JUT280" s="32"/>
      <c r="JUU280" s="29"/>
      <c r="JUV280" s="29"/>
      <c r="JUW280" s="62"/>
      <c r="JUX280" s="62"/>
      <c r="JUY280" s="62"/>
      <c r="JUZ280" s="63"/>
      <c r="JVA280" s="63"/>
      <c r="JVB280" s="63"/>
      <c r="JVC280" s="64"/>
      <c r="JVD280" s="32"/>
      <c r="JVE280" s="32"/>
      <c r="JVF280" s="32"/>
      <c r="JVG280" s="32"/>
      <c r="JVH280" s="32"/>
      <c r="JVI280" s="32"/>
      <c r="JVJ280" s="32"/>
      <c r="JVK280" s="32"/>
      <c r="JVL280" s="29"/>
      <c r="JVM280" s="29"/>
      <c r="JVN280" s="62"/>
      <c r="JVO280" s="62"/>
      <c r="JVP280" s="62"/>
      <c r="JVQ280" s="63"/>
      <c r="JVR280" s="63"/>
      <c r="JVS280" s="63"/>
      <c r="JVT280" s="64"/>
      <c r="JVU280" s="32"/>
      <c r="JVV280" s="32"/>
      <c r="JVW280" s="32"/>
      <c r="JVX280" s="32"/>
      <c r="JVY280" s="32"/>
      <c r="JVZ280" s="32"/>
      <c r="JWA280" s="32"/>
      <c r="JWB280" s="32"/>
      <c r="JWC280" s="29"/>
      <c r="JWD280" s="29"/>
      <c r="JWE280" s="62"/>
      <c r="JWF280" s="62"/>
      <c r="JWG280" s="62"/>
      <c r="JWH280" s="63"/>
      <c r="JWI280" s="63"/>
      <c r="JWJ280" s="63"/>
      <c r="JWK280" s="64"/>
      <c r="JWL280" s="32"/>
      <c r="JWM280" s="32"/>
      <c r="JWN280" s="32"/>
      <c r="JWO280" s="32"/>
      <c r="JWP280" s="32"/>
      <c r="JWQ280" s="32"/>
      <c r="JWR280" s="32"/>
      <c r="JWS280" s="32"/>
      <c r="JWT280" s="29"/>
      <c r="JWU280" s="29"/>
      <c r="JWV280" s="62"/>
      <c r="JWW280" s="62"/>
      <c r="JWX280" s="62"/>
      <c r="JWY280" s="63"/>
      <c r="JWZ280" s="63"/>
      <c r="JXA280" s="63"/>
      <c r="JXB280" s="64"/>
      <c r="JXC280" s="32"/>
      <c r="JXD280" s="32"/>
      <c r="JXE280" s="32"/>
      <c r="JXF280" s="32"/>
      <c r="JXG280" s="32"/>
      <c r="JXH280" s="32"/>
      <c r="JXI280" s="32"/>
      <c r="JXJ280" s="32"/>
      <c r="JXK280" s="29"/>
      <c r="JXL280" s="29"/>
      <c r="JXM280" s="62"/>
      <c r="JXN280" s="62"/>
      <c r="JXO280" s="62"/>
      <c r="JXP280" s="63"/>
      <c r="JXQ280" s="63"/>
      <c r="JXR280" s="63"/>
      <c r="JXS280" s="64"/>
      <c r="JXT280" s="32"/>
      <c r="JXU280" s="32"/>
      <c r="JXV280" s="32"/>
      <c r="JXW280" s="32"/>
      <c r="JXX280" s="32"/>
      <c r="JXY280" s="32"/>
      <c r="JXZ280" s="32"/>
      <c r="JYA280" s="32"/>
      <c r="JYB280" s="29"/>
      <c r="JYC280" s="29"/>
      <c r="JYD280" s="62"/>
      <c r="JYE280" s="62"/>
      <c r="JYF280" s="62"/>
      <c r="JYG280" s="63"/>
      <c r="JYH280" s="63"/>
      <c r="JYI280" s="63"/>
      <c r="JYJ280" s="64"/>
      <c r="JYK280" s="32"/>
      <c r="JYL280" s="32"/>
      <c r="JYM280" s="32"/>
      <c r="JYN280" s="32"/>
      <c r="JYO280" s="32"/>
      <c r="JYP280" s="32"/>
      <c r="JYQ280" s="32"/>
      <c r="JYR280" s="32"/>
      <c r="JYS280" s="29"/>
      <c r="JYT280" s="29"/>
      <c r="JYU280" s="62"/>
      <c r="JYV280" s="62"/>
      <c r="JYW280" s="62"/>
      <c r="JYX280" s="63"/>
      <c r="JYY280" s="63"/>
      <c r="JYZ280" s="63"/>
      <c r="JZA280" s="64"/>
      <c r="JZB280" s="32"/>
      <c r="JZC280" s="32"/>
      <c r="JZD280" s="32"/>
      <c r="JZE280" s="32"/>
      <c r="JZF280" s="32"/>
      <c r="JZG280" s="32"/>
      <c r="JZH280" s="32"/>
      <c r="JZI280" s="32"/>
      <c r="JZJ280" s="29"/>
      <c r="JZK280" s="29"/>
      <c r="JZL280" s="62"/>
      <c r="JZM280" s="62"/>
      <c r="JZN280" s="62"/>
      <c r="JZO280" s="63"/>
      <c r="JZP280" s="63"/>
      <c r="JZQ280" s="63"/>
      <c r="JZR280" s="64"/>
      <c r="JZS280" s="32"/>
      <c r="JZT280" s="32"/>
      <c r="JZU280" s="32"/>
      <c r="JZV280" s="32"/>
      <c r="JZW280" s="32"/>
      <c r="JZX280" s="32"/>
      <c r="JZY280" s="32"/>
      <c r="JZZ280" s="32"/>
      <c r="KAA280" s="29"/>
      <c r="KAB280" s="29"/>
      <c r="KAC280" s="62"/>
      <c r="KAD280" s="62"/>
      <c r="KAE280" s="62"/>
      <c r="KAF280" s="63"/>
      <c r="KAG280" s="63"/>
      <c r="KAH280" s="63"/>
      <c r="KAI280" s="64"/>
      <c r="KAJ280" s="32"/>
      <c r="KAK280" s="32"/>
      <c r="KAL280" s="32"/>
      <c r="KAM280" s="32"/>
      <c r="KAN280" s="32"/>
      <c r="KAO280" s="32"/>
      <c r="KAP280" s="32"/>
      <c r="KAQ280" s="32"/>
      <c r="KAR280" s="29"/>
      <c r="KAS280" s="29"/>
      <c r="KAT280" s="62"/>
      <c r="KAU280" s="62"/>
      <c r="KAV280" s="62"/>
      <c r="KAW280" s="63"/>
      <c r="KAX280" s="63"/>
      <c r="KAY280" s="63"/>
      <c r="KAZ280" s="64"/>
      <c r="KBA280" s="32"/>
      <c r="KBB280" s="32"/>
      <c r="KBC280" s="32"/>
      <c r="KBD280" s="32"/>
      <c r="KBE280" s="32"/>
      <c r="KBF280" s="32"/>
      <c r="KBG280" s="32"/>
      <c r="KBH280" s="32"/>
      <c r="KBI280" s="29"/>
      <c r="KBJ280" s="29"/>
      <c r="KBK280" s="62"/>
      <c r="KBL280" s="62"/>
      <c r="KBM280" s="62"/>
      <c r="KBN280" s="63"/>
      <c r="KBO280" s="63"/>
      <c r="KBP280" s="63"/>
      <c r="KBQ280" s="64"/>
      <c r="KBR280" s="32"/>
      <c r="KBS280" s="32"/>
      <c r="KBT280" s="32"/>
      <c r="KBU280" s="32"/>
      <c r="KBV280" s="32"/>
      <c r="KBW280" s="32"/>
      <c r="KBX280" s="32"/>
      <c r="KBY280" s="32"/>
      <c r="KBZ280" s="29"/>
      <c r="KCA280" s="29"/>
      <c r="KCB280" s="62"/>
      <c r="KCC280" s="62"/>
      <c r="KCD280" s="62"/>
      <c r="KCE280" s="63"/>
      <c r="KCF280" s="63"/>
      <c r="KCG280" s="63"/>
      <c r="KCH280" s="64"/>
      <c r="KCI280" s="32"/>
      <c r="KCJ280" s="32"/>
      <c r="KCK280" s="32"/>
      <c r="KCL280" s="32"/>
      <c r="KCM280" s="32"/>
      <c r="KCN280" s="32"/>
      <c r="KCO280" s="32"/>
      <c r="KCP280" s="32"/>
      <c r="KCQ280" s="29"/>
      <c r="KCR280" s="29"/>
      <c r="KCS280" s="62"/>
      <c r="KCT280" s="62"/>
      <c r="KCU280" s="62"/>
      <c r="KCV280" s="63"/>
      <c r="KCW280" s="63"/>
      <c r="KCX280" s="63"/>
      <c r="KCY280" s="64"/>
      <c r="KCZ280" s="32"/>
      <c r="KDA280" s="32"/>
      <c r="KDB280" s="32"/>
      <c r="KDC280" s="32"/>
      <c r="KDD280" s="32"/>
      <c r="KDE280" s="32"/>
      <c r="KDF280" s="32"/>
      <c r="KDG280" s="32"/>
      <c r="KDH280" s="29"/>
      <c r="KDI280" s="29"/>
      <c r="KDJ280" s="62"/>
      <c r="KDK280" s="62"/>
      <c r="KDL280" s="62"/>
      <c r="KDM280" s="63"/>
      <c r="KDN280" s="63"/>
      <c r="KDO280" s="63"/>
      <c r="KDP280" s="64"/>
      <c r="KDQ280" s="32"/>
      <c r="KDR280" s="32"/>
      <c r="KDS280" s="32"/>
      <c r="KDT280" s="32"/>
      <c r="KDU280" s="32"/>
      <c r="KDV280" s="32"/>
      <c r="KDW280" s="32"/>
      <c r="KDX280" s="32"/>
      <c r="KDY280" s="29"/>
      <c r="KDZ280" s="29"/>
      <c r="KEA280" s="62"/>
      <c r="KEB280" s="62"/>
      <c r="KEC280" s="62"/>
      <c r="KED280" s="63"/>
      <c r="KEE280" s="63"/>
      <c r="KEF280" s="63"/>
      <c r="KEG280" s="64"/>
      <c r="KEH280" s="32"/>
      <c r="KEI280" s="32"/>
      <c r="KEJ280" s="32"/>
      <c r="KEK280" s="32"/>
      <c r="KEL280" s="32"/>
      <c r="KEM280" s="32"/>
      <c r="KEN280" s="32"/>
      <c r="KEO280" s="32"/>
      <c r="KEP280" s="29"/>
      <c r="KEQ280" s="29"/>
      <c r="KER280" s="62"/>
      <c r="KES280" s="62"/>
      <c r="KET280" s="62"/>
      <c r="KEU280" s="63"/>
      <c r="KEV280" s="63"/>
      <c r="KEW280" s="63"/>
      <c r="KEX280" s="64"/>
      <c r="KEY280" s="32"/>
      <c r="KEZ280" s="32"/>
      <c r="KFA280" s="32"/>
      <c r="KFB280" s="32"/>
      <c r="KFC280" s="32"/>
      <c r="KFD280" s="32"/>
      <c r="KFE280" s="32"/>
      <c r="KFF280" s="32"/>
      <c r="KFG280" s="29"/>
      <c r="KFH280" s="29"/>
      <c r="KFI280" s="62"/>
      <c r="KFJ280" s="62"/>
      <c r="KFK280" s="62"/>
      <c r="KFL280" s="63"/>
      <c r="KFM280" s="63"/>
      <c r="KFN280" s="63"/>
      <c r="KFO280" s="64"/>
      <c r="KFP280" s="32"/>
      <c r="KFQ280" s="32"/>
      <c r="KFR280" s="32"/>
      <c r="KFS280" s="32"/>
      <c r="KFT280" s="32"/>
      <c r="KFU280" s="32"/>
      <c r="KFV280" s="32"/>
      <c r="KFW280" s="32"/>
      <c r="KFX280" s="29"/>
      <c r="KFY280" s="29"/>
      <c r="KFZ280" s="62"/>
      <c r="KGA280" s="62"/>
      <c r="KGB280" s="62"/>
      <c r="KGC280" s="63"/>
      <c r="KGD280" s="63"/>
      <c r="KGE280" s="63"/>
      <c r="KGF280" s="64"/>
      <c r="KGG280" s="32"/>
      <c r="KGH280" s="32"/>
      <c r="KGI280" s="32"/>
      <c r="KGJ280" s="32"/>
      <c r="KGK280" s="32"/>
      <c r="KGL280" s="32"/>
      <c r="KGM280" s="32"/>
      <c r="KGN280" s="32"/>
      <c r="KGO280" s="29"/>
      <c r="KGP280" s="29"/>
      <c r="KGQ280" s="62"/>
      <c r="KGR280" s="62"/>
      <c r="KGS280" s="62"/>
      <c r="KGT280" s="63"/>
      <c r="KGU280" s="63"/>
      <c r="KGV280" s="63"/>
      <c r="KGW280" s="64"/>
      <c r="KGX280" s="32"/>
      <c r="KGY280" s="32"/>
      <c r="KGZ280" s="32"/>
      <c r="KHA280" s="32"/>
      <c r="KHB280" s="32"/>
      <c r="KHC280" s="32"/>
      <c r="KHD280" s="32"/>
      <c r="KHE280" s="32"/>
      <c r="KHF280" s="29"/>
      <c r="KHG280" s="29"/>
      <c r="KHH280" s="62"/>
      <c r="KHI280" s="62"/>
      <c r="KHJ280" s="62"/>
      <c r="KHK280" s="63"/>
      <c r="KHL280" s="63"/>
      <c r="KHM280" s="63"/>
      <c r="KHN280" s="64"/>
      <c r="KHO280" s="32"/>
      <c r="KHP280" s="32"/>
      <c r="KHQ280" s="32"/>
      <c r="KHR280" s="32"/>
      <c r="KHS280" s="32"/>
      <c r="KHT280" s="32"/>
      <c r="KHU280" s="32"/>
      <c r="KHV280" s="32"/>
      <c r="KHW280" s="29"/>
      <c r="KHX280" s="29"/>
      <c r="KHY280" s="62"/>
      <c r="KHZ280" s="62"/>
      <c r="KIA280" s="62"/>
      <c r="KIB280" s="63"/>
      <c r="KIC280" s="63"/>
      <c r="KID280" s="63"/>
      <c r="KIE280" s="64"/>
      <c r="KIF280" s="32"/>
      <c r="KIG280" s="32"/>
      <c r="KIH280" s="32"/>
      <c r="KII280" s="32"/>
      <c r="KIJ280" s="32"/>
      <c r="KIK280" s="32"/>
      <c r="KIL280" s="32"/>
      <c r="KIM280" s="32"/>
      <c r="KIN280" s="29"/>
      <c r="KIO280" s="29"/>
      <c r="KIP280" s="62"/>
      <c r="KIQ280" s="62"/>
      <c r="KIR280" s="62"/>
      <c r="KIS280" s="63"/>
      <c r="KIT280" s="63"/>
      <c r="KIU280" s="63"/>
      <c r="KIV280" s="64"/>
      <c r="KIW280" s="32"/>
      <c r="KIX280" s="32"/>
      <c r="KIY280" s="32"/>
      <c r="KIZ280" s="32"/>
      <c r="KJA280" s="32"/>
      <c r="KJB280" s="32"/>
      <c r="KJC280" s="32"/>
      <c r="KJD280" s="32"/>
      <c r="KJE280" s="29"/>
      <c r="KJF280" s="29"/>
      <c r="KJG280" s="62"/>
      <c r="KJH280" s="62"/>
      <c r="KJI280" s="62"/>
      <c r="KJJ280" s="63"/>
      <c r="KJK280" s="63"/>
      <c r="KJL280" s="63"/>
      <c r="KJM280" s="64"/>
      <c r="KJN280" s="32"/>
      <c r="KJO280" s="32"/>
      <c r="KJP280" s="32"/>
      <c r="KJQ280" s="32"/>
      <c r="KJR280" s="32"/>
      <c r="KJS280" s="32"/>
      <c r="KJT280" s="32"/>
      <c r="KJU280" s="32"/>
      <c r="KJV280" s="29"/>
      <c r="KJW280" s="29"/>
      <c r="KJX280" s="62"/>
      <c r="KJY280" s="62"/>
      <c r="KJZ280" s="62"/>
      <c r="KKA280" s="63"/>
      <c r="KKB280" s="63"/>
      <c r="KKC280" s="63"/>
      <c r="KKD280" s="64"/>
      <c r="KKE280" s="32"/>
      <c r="KKF280" s="32"/>
      <c r="KKG280" s="32"/>
      <c r="KKH280" s="32"/>
      <c r="KKI280" s="32"/>
      <c r="KKJ280" s="32"/>
      <c r="KKK280" s="32"/>
      <c r="KKL280" s="32"/>
      <c r="KKM280" s="29"/>
      <c r="KKN280" s="29"/>
      <c r="KKO280" s="62"/>
      <c r="KKP280" s="62"/>
      <c r="KKQ280" s="62"/>
      <c r="KKR280" s="63"/>
      <c r="KKS280" s="63"/>
      <c r="KKT280" s="63"/>
      <c r="KKU280" s="64"/>
      <c r="KKV280" s="32"/>
      <c r="KKW280" s="32"/>
      <c r="KKX280" s="32"/>
      <c r="KKY280" s="32"/>
      <c r="KKZ280" s="32"/>
      <c r="KLA280" s="32"/>
      <c r="KLB280" s="32"/>
      <c r="KLC280" s="32"/>
      <c r="KLD280" s="29"/>
      <c r="KLE280" s="29"/>
      <c r="KLF280" s="62"/>
      <c r="KLG280" s="62"/>
      <c r="KLH280" s="62"/>
      <c r="KLI280" s="63"/>
      <c r="KLJ280" s="63"/>
      <c r="KLK280" s="63"/>
      <c r="KLL280" s="64"/>
      <c r="KLM280" s="32"/>
      <c r="KLN280" s="32"/>
      <c r="KLO280" s="32"/>
      <c r="KLP280" s="32"/>
      <c r="KLQ280" s="32"/>
      <c r="KLR280" s="32"/>
      <c r="KLS280" s="32"/>
      <c r="KLT280" s="32"/>
      <c r="KLU280" s="29"/>
      <c r="KLV280" s="29"/>
      <c r="KLW280" s="62"/>
      <c r="KLX280" s="62"/>
      <c r="KLY280" s="62"/>
      <c r="KLZ280" s="63"/>
      <c r="KMA280" s="63"/>
      <c r="KMB280" s="63"/>
      <c r="KMC280" s="64"/>
      <c r="KMD280" s="32"/>
      <c r="KME280" s="32"/>
      <c r="KMF280" s="32"/>
      <c r="KMG280" s="32"/>
      <c r="KMH280" s="32"/>
      <c r="KMI280" s="32"/>
      <c r="KMJ280" s="32"/>
      <c r="KMK280" s="32"/>
      <c r="KML280" s="29"/>
      <c r="KMM280" s="29"/>
      <c r="KMN280" s="62"/>
      <c r="KMO280" s="62"/>
      <c r="KMP280" s="62"/>
      <c r="KMQ280" s="63"/>
      <c r="KMR280" s="63"/>
      <c r="KMS280" s="63"/>
      <c r="KMT280" s="64"/>
      <c r="KMU280" s="32"/>
      <c r="KMV280" s="32"/>
      <c r="KMW280" s="32"/>
      <c r="KMX280" s="32"/>
      <c r="KMY280" s="32"/>
      <c r="KMZ280" s="32"/>
      <c r="KNA280" s="32"/>
      <c r="KNB280" s="32"/>
      <c r="KNC280" s="29"/>
      <c r="KND280" s="29"/>
      <c r="KNE280" s="62"/>
      <c r="KNF280" s="62"/>
      <c r="KNG280" s="62"/>
      <c r="KNH280" s="63"/>
      <c r="KNI280" s="63"/>
      <c r="KNJ280" s="63"/>
      <c r="KNK280" s="64"/>
      <c r="KNL280" s="32"/>
      <c r="KNM280" s="32"/>
      <c r="KNN280" s="32"/>
      <c r="KNO280" s="32"/>
      <c r="KNP280" s="32"/>
      <c r="KNQ280" s="32"/>
      <c r="KNR280" s="32"/>
      <c r="KNS280" s="32"/>
      <c r="KNT280" s="29"/>
      <c r="KNU280" s="29"/>
      <c r="KNV280" s="62"/>
      <c r="KNW280" s="62"/>
      <c r="KNX280" s="62"/>
      <c r="KNY280" s="63"/>
      <c r="KNZ280" s="63"/>
      <c r="KOA280" s="63"/>
      <c r="KOB280" s="64"/>
      <c r="KOC280" s="32"/>
      <c r="KOD280" s="32"/>
      <c r="KOE280" s="32"/>
      <c r="KOF280" s="32"/>
      <c r="KOG280" s="32"/>
      <c r="KOH280" s="32"/>
      <c r="KOI280" s="32"/>
      <c r="KOJ280" s="32"/>
      <c r="KOK280" s="29"/>
      <c r="KOL280" s="29"/>
      <c r="KOM280" s="62"/>
      <c r="KON280" s="62"/>
      <c r="KOO280" s="62"/>
      <c r="KOP280" s="63"/>
      <c r="KOQ280" s="63"/>
      <c r="KOR280" s="63"/>
      <c r="KOS280" s="64"/>
      <c r="KOT280" s="32"/>
      <c r="KOU280" s="32"/>
      <c r="KOV280" s="32"/>
      <c r="KOW280" s="32"/>
      <c r="KOX280" s="32"/>
      <c r="KOY280" s="32"/>
      <c r="KOZ280" s="32"/>
      <c r="KPA280" s="32"/>
      <c r="KPB280" s="29"/>
      <c r="KPC280" s="29"/>
      <c r="KPD280" s="62"/>
      <c r="KPE280" s="62"/>
      <c r="KPF280" s="62"/>
      <c r="KPG280" s="63"/>
      <c r="KPH280" s="63"/>
      <c r="KPI280" s="63"/>
      <c r="KPJ280" s="64"/>
      <c r="KPK280" s="32"/>
      <c r="KPL280" s="32"/>
      <c r="KPM280" s="32"/>
      <c r="KPN280" s="32"/>
      <c r="KPO280" s="32"/>
      <c r="KPP280" s="32"/>
      <c r="KPQ280" s="32"/>
      <c r="KPR280" s="32"/>
      <c r="KPS280" s="29"/>
      <c r="KPT280" s="29"/>
      <c r="KPU280" s="62"/>
      <c r="KPV280" s="62"/>
      <c r="KPW280" s="62"/>
      <c r="KPX280" s="63"/>
      <c r="KPY280" s="63"/>
      <c r="KPZ280" s="63"/>
      <c r="KQA280" s="64"/>
      <c r="KQB280" s="32"/>
      <c r="KQC280" s="32"/>
      <c r="KQD280" s="32"/>
      <c r="KQE280" s="32"/>
      <c r="KQF280" s="32"/>
      <c r="KQG280" s="32"/>
      <c r="KQH280" s="32"/>
      <c r="KQI280" s="32"/>
      <c r="KQJ280" s="29"/>
      <c r="KQK280" s="29"/>
      <c r="KQL280" s="62"/>
      <c r="KQM280" s="62"/>
      <c r="KQN280" s="62"/>
      <c r="KQO280" s="63"/>
      <c r="KQP280" s="63"/>
      <c r="KQQ280" s="63"/>
      <c r="KQR280" s="64"/>
      <c r="KQS280" s="32"/>
      <c r="KQT280" s="32"/>
      <c r="KQU280" s="32"/>
      <c r="KQV280" s="32"/>
      <c r="KQW280" s="32"/>
      <c r="KQX280" s="32"/>
      <c r="KQY280" s="32"/>
      <c r="KQZ280" s="32"/>
      <c r="KRA280" s="29"/>
      <c r="KRB280" s="29"/>
      <c r="KRC280" s="62"/>
      <c r="KRD280" s="62"/>
      <c r="KRE280" s="62"/>
      <c r="KRF280" s="63"/>
      <c r="KRG280" s="63"/>
      <c r="KRH280" s="63"/>
      <c r="KRI280" s="64"/>
      <c r="KRJ280" s="32"/>
      <c r="KRK280" s="32"/>
      <c r="KRL280" s="32"/>
      <c r="KRM280" s="32"/>
      <c r="KRN280" s="32"/>
      <c r="KRO280" s="32"/>
      <c r="KRP280" s="32"/>
      <c r="KRQ280" s="32"/>
      <c r="KRR280" s="29"/>
      <c r="KRS280" s="29"/>
      <c r="KRT280" s="62"/>
      <c r="KRU280" s="62"/>
      <c r="KRV280" s="62"/>
      <c r="KRW280" s="63"/>
      <c r="KRX280" s="63"/>
      <c r="KRY280" s="63"/>
      <c r="KRZ280" s="64"/>
      <c r="KSA280" s="32"/>
      <c r="KSB280" s="32"/>
      <c r="KSC280" s="32"/>
      <c r="KSD280" s="32"/>
      <c r="KSE280" s="32"/>
      <c r="KSF280" s="32"/>
      <c r="KSG280" s="32"/>
      <c r="KSH280" s="32"/>
      <c r="KSI280" s="29"/>
      <c r="KSJ280" s="29"/>
      <c r="KSK280" s="62"/>
      <c r="KSL280" s="62"/>
      <c r="KSM280" s="62"/>
      <c r="KSN280" s="63"/>
      <c r="KSO280" s="63"/>
      <c r="KSP280" s="63"/>
      <c r="KSQ280" s="64"/>
      <c r="KSR280" s="32"/>
      <c r="KSS280" s="32"/>
      <c r="KST280" s="32"/>
      <c r="KSU280" s="32"/>
      <c r="KSV280" s="32"/>
      <c r="KSW280" s="32"/>
      <c r="KSX280" s="32"/>
      <c r="KSY280" s="32"/>
      <c r="KSZ280" s="29"/>
      <c r="KTA280" s="29"/>
      <c r="KTB280" s="62"/>
      <c r="KTC280" s="62"/>
      <c r="KTD280" s="62"/>
      <c r="KTE280" s="63"/>
      <c r="KTF280" s="63"/>
      <c r="KTG280" s="63"/>
      <c r="KTH280" s="64"/>
      <c r="KTI280" s="32"/>
      <c r="KTJ280" s="32"/>
      <c r="KTK280" s="32"/>
      <c r="KTL280" s="32"/>
      <c r="KTM280" s="32"/>
      <c r="KTN280" s="32"/>
      <c r="KTO280" s="32"/>
      <c r="KTP280" s="32"/>
      <c r="KTQ280" s="29"/>
      <c r="KTR280" s="29"/>
      <c r="KTS280" s="62"/>
      <c r="KTT280" s="62"/>
      <c r="KTU280" s="62"/>
      <c r="KTV280" s="63"/>
      <c r="KTW280" s="63"/>
      <c r="KTX280" s="63"/>
      <c r="KTY280" s="64"/>
      <c r="KTZ280" s="32"/>
      <c r="KUA280" s="32"/>
      <c r="KUB280" s="32"/>
      <c r="KUC280" s="32"/>
      <c r="KUD280" s="32"/>
      <c r="KUE280" s="32"/>
      <c r="KUF280" s="32"/>
      <c r="KUG280" s="32"/>
      <c r="KUH280" s="29"/>
      <c r="KUI280" s="29"/>
      <c r="KUJ280" s="62"/>
      <c r="KUK280" s="62"/>
      <c r="KUL280" s="62"/>
      <c r="KUM280" s="63"/>
      <c r="KUN280" s="63"/>
      <c r="KUO280" s="63"/>
      <c r="KUP280" s="64"/>
      <c r="KUQ280" s="32"/>
      <c r="KUR280" s="32"/>
      <c r="KUS280" s="32"/>
      <c r="KUT280" s="32"/>
      <c r="KUU280" s="32"/>
      <c r="KUV280" s="32"/>
      <c r="KUW280" s="32"/>
      <c r="KUX280" s="32"/>
      <c r="KUY280" s="29"/>
      <c r="KUZ280" s="29"/>
      <c r="KVA280" s="62"/>
      <c r="KVB280" s="62"/>
      <c r="KVC280" s="62"/>
      <c r="KVD280" s="63"/>
      <c r="KVE280" s="63"/>
      <c r="KVF280" s="63"/>
      <c r="KVG280" s="64"/>
      <c r="KVH280" s="32"/>
      <c r="KVI280" s="32"/>
      <c r="KVJ280" s="32"/>
      <c r="KVK280" s="32"/>
      <c r="KVL280" s="32"/>
      <c r="KVM280" s="32"/>
      <c r="KVN280" s="32"/>
      <c r="KVO280" s="32"/>
      <c r="KVP280" s="29"/>
      <c r="KVQ280" s="29"/>
      <c r="KVR280" s="62"/>
      <c r="KVS280" s="62"/>
      <c r="KVT280" s="62"/>
      <c r="KVU280" s="63"/>
      <c r="KVV280" s="63"/>
      <c r="KVW280" s="63"/>
      <c r="KVX280" s="64"/>
      <c r="KVY280" s="32"/>
      <c r="KVZ280" s="32"/>
      <c r="KWA280" s="32"/>
      <c r="KWB280" s="32"/>
      <c r="KWC280" s="32"/>
      <c r="KWD280" s="32"/>
      <c r="KWE280" s="32"/>
      <c r="KWF280" s="32"/>
      <c r="KWG280" s="29"/>
      <c r="KWH280" s="29"/>
      <c r="KWI280" s="62"/>
      <c r="KWJ280" s="62"/>
      <c r="KWK280" s="62"/>
      <c r="KWL280" s="63"/>
      <c r="KWM280" s="63"/>
      <c r="KWN280" s="63"/>
      <c r="KWO280" s="64"/>
      <c r="KWP280" s="32"/>
      <c r="KWQ280" s="32"/>
      <c r="KWR280" s="32"/>
      <c r="KWS280" s="32"/>
      <c r="KWT280" s="32"/>
      <c r="KWU280" s="32"/>
      <c r="KWV280" s="32"/>
      <c r="KWW280" s="32"/>
      <c r="KWX280" s="29"/>
      <c r="KWY280" s="29"/>
      <c r="KWZ280" s="62"/>
      <c r="KXA280" s="62"/>
      <c r="KXB280" s="62"/>
      <c r="KXC280" s="63"/>
      <c r="KXD280" s="63"/>
      <c r="KXE280" s="63"/>
      <c r="KXF280" s="64"/>
      <c r="KXG280" s="32"/>
      <c r="KXH280" s="32"/>
      <c r="KXI280" s="32"/>
      <c r="KXJ280" s="32"/>
      <c r="KXK280" s="32"/>
      <c r="KXL280" s="32"/>
      <c r="KXM280" s="32"/>
      <c r="KXN280" s="32"/>
      <c r="KXO280" s="29"/>
      <c r="KXP280" s="29"/>
      <c r="KXQ280" s="62"/>
      <c r="KXR280" s="62"/>
      <c r="KXS280" s="62"/>
      <c r="KXT280" s="63"/>
      <c r="KXU280" s="63"/>
      <c r="KXV280" s="63"/>
      <c r="KXW280" s="64"/>
      <c r="KXX280" s="32"/>
      <c r="KXY280" s="32"/>
      <c r="KXZ280" s="32"/>
      <c r="KYA280" s="32"/>
      <c r="KYB280" s="32"/>
      <c r="KYC280" s="32"/>
      <c r="KYD280" s="32"/>
      <c r="KYE280" s="32"/>
      <c r="KYF280" s="29"/>
      <c r="KYG280" s="29"/>
      <c r="KYH280" s="62"/>
      <c r="KYI280" s="62"/>
      <c r="KYJ280" s="62"/>
      <c r="KYK280" s="63"/>
      <c r="KYL280" s="63"/>
      <c r="KYM280" s="63"/>
      <c r="KYN280" s="64"/>
      <c r="KYO280" s="32"/>
      <c r="KYP280" s="32"/>
      <c r="KYQ280" s="32"/>
      <c r="KYR280" s="32"/>
      <c r="KYS280" s="32"/>
      <c r="KYT280" s="32"/>
      <c r="KYU280" s="32"/>
      <c r="KYV280" s="32"/>
      <c r="KYW280" s="29"/>
      <c r="KYX280" s="29"/>
      <c r="KYY280" s="62"/>
      <c r="KYZ280" s="62"/>
      <c r="KZA280" s="62"/>
      <c r="KZB280" s="63"/>
      <c r="KZC280" s="63"/>
      <c r="KZD280" s="63"/>
      <c r="KZE280" s="64"/>
      <c r="KZF280" s="32"/>
      <c r="KZG280" s="32"/>
      <c r="KZH280" s="32"/>
      <c r="KZI280" s="32"/>
      <c r="KZJ280" s="32"/>
      <c r="KZK280" s="32"/>
      <c r="KZL280" s="32"/>
      <c r="KZM280" s="32"/>
      <c r="KZN280" s="29"/>
      <c r="KZO280" s="29"/>
      <c r="KZP280" s="62"/>
      <c r="KZQ280" s="62"/>
      <c r="KZR280" s="62"/>
      <c r="KZS280" s="63"/>
      <c r="KZT280" s="63"/>
      <c r="KZU280" s="63"/>
      <c r="KZV280" s="64"/>
      <c r="KZW280" s="32"/>
      <c r="KZX280" s="32"/>
      <c r="KZY280" s="32"/>
      <c r="KZZ280" s="32"/>
      <c r="LAA280" s="32"/>
      <c r="LAB280" s="32"/>
      <c r="LAC280" s="32"/>
      <c r="LAD280" s="32"/>
      <c r="LAE280" s="29"/>
      <c r="LAF280" s="29"/>
      <c r="LAG280" s="62"/>
      <c r="LAH280" s="62"/>
      <c r="LAI280" s="62"/>
      <c r="LAJ280" s="63"/>
      <c r="LAK280" s="63"/>
      <c r="LAL280" s="63"/>
      <c r="LAM280" s="64"/>
      <c r="LAN280" s="32"/>
      <c r="LAO280" s="32"/>
      <c r="LAP280" s="32"/>
      <c r="LAQ280" s="32"/>
      <c r="LAR280" s="32"/>
      <c r="LAS280" s="32"/>
      <c r="LAT280" s="32"/>
      <c r="LAU280" s="32"/>
      <c r="LAV280" s="29"/>
      <c r="LAW280" s="29"/>
      <c r="LAX280" s="62"/>
      <c r="LAY280" s="62"/>
      <c r="LAZ280" s="62"/>
      <c r="LBA280" s="63"/>
      <c r="LBB280" s="63"/>
      <c r="LBC280" s="63"/>
      <c r="LBD280" s="64"/>
      <c r="LBE280" s="32"/>
      <c r="LBF280" s="32"/>
      <c r="LBG280" s="32"/>
      <c r="LBH280" s="32"/>
      <c r="LBI280" s="32"/>
      <c r="LBJ280" s="32"/>
      <c r="LBK280" s="32"/>
      <c r="LBL280" s="32"/>
      <c r="LBM280" s="29"/>
      <c r="LBN280" s="29"/>
      <c r="LBO280" s="62"/>
      <c r="LBP280" s="62"/>
      <c r="LBQ280" s="62"/>
      <c r="LBR280" s="63"/>
      <c r="LBS280" s="63"/>
      <c r="LBT280" s="63"/>
      <c r="LBU280" s="64"/>
      <c r="LBV280" s="32"/>
      <c r="LBW280" s="32"/>
      <c r="LBX280" s="32"/>
      <c r="LBY280" s="32"/>
      <c r="LBZ280" s="32"/>
      <c r="LCA280" s="32"/>
      <c r="LCB280" s="32"/>
      <c r="LCC280" s="32"/>
      <c r="LCD280" s="29"/>
      <c r="LCE280" s="29"/>
      <c r="LCF280" s="62"/>
      <c r="LCG280" s="62"/>
      <c r="LCH280" s="62"/>
      <c r="LCI280" s="63"/>
      <c r="LCJ280" s="63"/>
      <c r="LCK280" s="63"/>
      <c r="LCL280" s="64"/>
      <c r="LCM280" s="32"/>
      <c r="LCN280" s="32"/>
      <c r="LCO280" s="32"/>
      <c r="LCP280" s="32"/>
      <c r="LCQ280" s="32"/>
      <c r="LCR280" s="32"/>
      <c r="LCS280" s="32"/>
      <c r="LCT280" s="32"/>
      <c r="LCU280" s="29"/>
      <c r="LCV280" s="29"/>
      <c r="LCW280" s="62"/>
      <c r="LCX280" s="62"/>
      <c r="LCY280" s="62"/>
      <c r="LCZ280" s="63"/>
      <c r="LDA280" s="63"/>
      <c r="LDB280" s="63"/>
      <c r="LDC280" s="64"/>
      <c r="LDD280" s="32"/>
      <c r="LDE280" s="32"/>
      <c r="LDF280" s="32"/>
      <c r="LDG280" s="32"/>
      <c r="LDH280" s="32"/>
      <c r="LDI280" s="32"/>
      <c r="LDJ280" s="32"/>
      <c r="LDK280" s="32"/>
      <c r="LDL280" s="29"/>
      <c r="LDM280" s="29"/>
      <c r="LDN280" s="62"/>
      <c r="LDO280" s="62"/>
      <c r="LDP280" s="62"/>
      <c r="LDQ280" s="63"/>
      <c r="LDR280" s="63"/>
      <c r="LDS280" s="63"/>
      <c r="LDT280" s="64"/>
      <c r="LDU280" s="32"/>
      <c r="LDV280" s="32"/>
      <c r="LDW280" s="32"/>
      <c r="LDX280" s="32"/>
      <c r="LDY280" s="32"/>
      <c r="LDZ280" s="32"/>
      <c r="LEA280" s="32"/>
      <c r="LEB280" s="32"/>
      <c r="LEC280" s="29"/>
      <c r="LED280" s="29"/>
      <c r="LEE280" s="62"/>
      <c r="LEF280" s="62"/>
      <c r="LEG280" s="62"/>
      <c r="LEH280" s="63"/>
      <c r="LEI280" s="63"/>
      <c r="LEJ280" s="63"/>
      <c r="LEK280" s="64"/>
      <c r="LEL280" s="32"/>
      <c r="LEM280" s="32"/>
      <c r="LEN280" s="32"/>
      <c r="LEO280" s="32"/>
      <c r="LEP280" s="32"/>
      <c r="LEQ280" s="32"/>
      <c r="LER280" s="32"/>
      <c r="LES280" s="32"/>
      <c r="LET280" s="29"/>
      <c r="LEU280" s="29"/>
      <c r="LEV280" s="62"/>
      <c r="LEW280" s="62"/>
      <c r="LEX280" s="62"/>
      <c r="LEY280" s="63"/>
      <c r="LEZ280" s="63"/>
      <c r="LFA280" s="63"/>
      <c r="LFB280" s="64"/>
      <c r="LFC280" s="32"/>
      <c r="LFD280" s="32"/>
      <c r="LFE280" s="32"/>
      <c r="LFF280" s="32"/>
      <c r="LFG280" s="32"/>
      <c r="LFH280" s="32"/>
      <c r="LFI280" s="32"/>
      <c r="LFJ280" s="32"/>
      <c r="LFK280" s="29"/>
      <c r="LFL280" s="29"/>
      <c r="LFM280" s="62"/>
      <c r="LFN280" s="62"/>
      <c r="LFO280" s="62"/>
      <c r="LFP280" s="63"/>
      <c r="LFQ280" s="63"/>
      <c r="LFR280" s="63"/>
      <c r="LFS280" s="64"/>
      <c r="LFT280" s="32"/>
      <c r="LFU280" s="32"/>
      <c r="LFV280" s="32"/>
      <c r="LFW280" s="32"/>
      <c r="LFX280" s="32"/>
      <c r="LFY280" s="32"/>
      <c r="LFZ280" s="32"/>
      <c r="LGA280" s="32"/>
      <c r="LGB280" s="29"/>
      <c r="LGC280" s="29"/>
      <c r="LGD280" s="62"/>
      <c r="LGE280" s="62"/>
      <c r="LGF280" s="62"/>
      <c r="LGG280" s="63"/>
      <c r="LGH280" s="63"/>
      <c r="LGI280" s="63"/>
      <c r="LGJ280" s="64"/>
      <c r="LGK280" s="32"/>
      <c r="LGL280" s="32"/>
      <c r="LGM280" s="32"/>
      <c r="LGN280" s="32"/>
      <c r="LGO280" s="32"/>
      <c r="LGP280" s="32"/>
      <c r="LGQ280" s="32"/>
      <c r="LGR280" s="32"/>
      <c r="LGS280" s="29"/>
      <c r="LGT280" s="29"/>
      <c r="LGU280" s="62"/>
      <c r="LGV280" s="62"/>
      <c r="LGW280" s="62"/>
      <c r="LGX280" s="63"/>
      <c r="LGY280" s="63"/>
      <c r="LGZ280" s="63"/>
      <c r="LHA280" s="64"/>
      <c r="LHB280" s="32"/>
      <c r="LHC280" s="32"/>
      <c r="LHD280" s="32"/>
      <c r="LHE280" s="32"/>
      <c r="LHF280" s="32"/>
      <c r="LHG280" s="32"/>
      <c r="LHH280" s="32"/>
      <c r="LHI280" s="32"/>
      <c r="LHJ280" s="29"/>
      <c r="LHK280" s="29"/>
      <c r="LHL280" s="62"/>
      <c r="LHM280" s="62"/>
      <c r="LHN280" s="62"/>
      <c r="LHO280" s="63"/>
      <c r="LHP280" s="63"/>
      <c r="LHQ280" s="63"/>
      <c r="LHR280" s="64"/>
      <c r="LHS280" s="32"/>
      <c r="LHT280" s="32"/>
      <c r="LHU280" s="32"/>
      <c r="LHV280" s="32"/>
      <c r="LHW280" s="32"/>
      <c r="LHX280" s="32"/>
      <c r="LHY280" s="32"/>
      <c r="LHZ280" s="32"/>
      <c r="LIA280" s="29"/>
      <c r="LIB280" s="29"/>
      <c r="LIC280" s="62"/>
      <c r="LID280" s="62"/>
      <c r="LIE280" s="62"/>
      <c r="LIF280" s="63"/>
      <c r="LIG280" s="63"/>
      <c r="LIH280" s="63"/>
      <c r="LII280" s="64"/>
      <c r="LIJ280" s="32"/>
      <c r="LIK280" s="32"/>
      <c r="LIL280" s="32"/>
      <c r="LIM280" s="32"/>
      <c r="LIN280" s="32"/>
      <c r="LIO280" s="32"/>
      <c r="LIP280" s="32"/>
      <c r="LIQ280" s="32"/>
      <c r="LIR280" s="29"/>
      <c r="LIS280" s="29"/>
      <c r="LIT280" s="62"/>
      <c r="LIU280" s="62"/>
      <c r="LIV280" s="62"/>
      <c r="LIW280" s="63"/>
      <c r="LIX280" s="63"/>
      <c r="LIY280" s="63"/>
      <c r="LIZ280" s="64"/>
      <c r="LJA280" s="32"/>
      <c r="LJB280" s="32"/>
      <c r="LJC280" s="32"/>
      <c r="LJD280" s="32"/>
      <c r="LJE280" s="32"/>
      <c r="LJF280" s="32"/>
      <c r="LJG280" s="32"/>
      <c r="LJH280" s="32"/>
      <c r="LJI280" s="29"/>
      <c r="LJJ280" s="29"/>
      <c r="LJK280" s="62"/>
      <c r="LJL280" s="62"/>
      <c r="LJM280" s="62"/>
      <c r="LJN280" s="63"/>
      <c r="LJO280" s="63"/>
      <c r="LJP280" s="63"/>
      <c r="LJQ280" s="64"/>
      <c r="LJR280" s="32"/>
      <c r="LJS280" s="32"/>
      <c r="LJT280" s="32"/>
      <c r="LJU280" s="32"/>
      <c r="LJV280" s="32"/>
      <c r="LJW280" s="32"/>
      <c r="LJX280" s="32"/>
      <c r="LJY280" s="32"/>
      <c r="LJZ280" s="29"/>
      <c r="LKA280" s="29"/>
      <c r="LKB280" s="62"/>
      <c r="LKC280" s="62"/>
      <c r="LKD280" s="62"/>
      <c r="LKE280" s="63"/>
      <c r="LKF280" s="63"/>
      <c r="LKG280" s="63"/>
      <c r="LKH280" s="64"/>
      <c r="LKI280" s="32"/>
      <c r="LKJ280" s="32"/>
      <c r="LKK280" s="32"/>
      <c r="LKL280" s="32"/>
      <c r="LKM280" s="32"/>
      <c r="LKN280" s="32"/>
      <c r="LKO280" s="32"/>
      <c r="LKP280" s="32"/>
      <c r="LKQ280" s="29"/>
      <c r="LKR280" s="29"/>
      <c r="LKS280" s="62"/>
      <c r="LKT280" s="62"/>
      <c r="LKU280" s="62"/>
      <c r="LKV280" s="63"/>
      <c r="LKW280" s="63"/>
      <c r="LKX280" s="63"/>
      <c r="LKY280" s="64"/>
      <c r="LKZ280" s="32"/>
      <c r="LLA280" s="32"/>
      <c r="LLB280" s="32"/>
      <c r="LLC280" s="32"/>
      <c r="LLD280" s="32"/>
      <c r="LLE280" s="32"/>
      <c r="LLF280" s="32"/>
      <c r="LLG280" s="32"/>
      <c r="LLH280" s="29"/>
      <c r="LLI280" s="29"/>
      <c r="LLJ280" s="62"/>
      <c r="LLK280" s="62"/>
      <c r="LLL280" s="62"/>
      <c r="LLM280" s="63"/>
      <c r="LLN280" s="63"/>
      <c r="LLO280" s="63"/>
      <c r="LLP280" s="64"/>
      <c r="LLQ280" s="32"/>
      <c r="LLR280" s="32"/>
      <c r="LLS280" s="32"/>
      <c r="LLT280" s="32"/>
      <c r="LLU280" s="32"/>
      <c r="LLV280" s="32"/>
      <c r="LLW280" s="32"/>
      <c r="LLX280" s="32"/>
      <c r="LLY280" s="29"/>
      <c r="LLZ280" s="29"/>
      <c r="LMA280" s="62"/>
      <c r="LMB280" s="62"/>
      <c r="LMC280" s="62"/>
      <c r="LMD280" s="63"/>
      <c r="LME280" s="63"/>
      <c r="LMF280" s="63"/>
      <c r="LMG280" s="64"/>
      <c r="LMH280" s="32"/>
      <c r="LMI280" s="32"/>
      <c r="LMJ280" s="32"/>
      <c r="LMK280" s="32"/>
      <c r="LML280" s="32"/>
      <c r="LMM280" s="32"/>
      <c r="LMN280" s="32"/>
      <c r="LMO280" s="32"/>
      <c r="LMP280" s="29"/>
      <c r="LMQ280" s="29"/>
      <c r="LMR280" s="62"/>
      <c r="LMS280" s="62"/>
      <c r="LMT280" s="62"/>
      <c r="LMU280" s="63"/>
      <c r="LMV280" s="63"/>
      <c r="LMW280" s="63"/>
      <c r="LMX280" s="64"/>
      <c r="LMY280" s="32"/>
      <c r="LMZ280" s="32"/>
      <c r="LNA280" s="32"/>
      <c r="LNB280" s="32"/>
      <c r="LNC280" s="32"/>
      <c r="LND280" s="32"/>
      <c r="LNE280" s="32"/>
      <c r="LNF280" s="32"/>
      <c r="LNG280" s="29"/>
      <c r="LNH280" s="29"/>
      <c r="LNI280" s="62"/>
      <c r="LNJ280" s="62"/>
      <c r="LNK280" s="62"/>
      <c r="LNL280" s="63"/>
      <c r="LNM280" s="63"/>
      <c r="LNN280" s="63"/>
      <c r="LNO280" s="64"/>
      <c r="LNP280" s="32"/>
      <c r="LNQ280" s="32"/>
      <c r="LNR280" s="32"/>
      <c r="LNS280" s="32"/>
      <c r="LNT280" s="32"/>
      <c r="LNU280" s="32"/>
      <c r="LNV280" s="32"/>
      <c r="LNW280" s="32"/>
      <c r="LNX280" s="29"/>
      <c r="LNY280" s="29"/>
      <c r="LNZ280" s="62"/>
      <c r="LOA280" s="62"/>
      <c r="LOB280" s="62"/>
      <c r="LOC280" s="63"/>
      <c r="LOD280" s="63"/>
      <c r="LOE280" s="63"/>
      <c r="LOF280" s="64"/>
      <c r="LOG280" s="32"/>
      <c r="LOH280" s="32"/>
      <c r="LOI280" s="32"/>
      <c r="LOJ280" s="32"/>
      <c r="LOK280" s="32"/>
      <c r="LOL280" s="32"/>
      <c r="LOM280" s="32"/>
      <c r="LON280" s="32"/>
      <c r="LOO280" s="29"/>
      <c r="LOP280" s="29"/>
      <c r="LOQ280" s="62"/>
      <c r="LOR280" s="62"/>
      <c r="LOS280" s="62"/>
      <c r="LOT280" s="63"/>
      <c r="LOU280" s="63"/>
      <c r="LOV280" s="63"/>
      <c r="LOW280" s="64"/>
      <c r="LOX280" s="32"/>
      <c r="LOY280" s="32"/>
      <c r="LOZ280" s="32"/>
      <c r="LPA280" s="32"/>
      <c r="LPB280" s="32"/>
      <c r="LPC280" s="32"/>
      <c r="LPD280" s="32"/>
      <c r="LPE280" s="32"/>
      <c r="LPF280" s="29"/>
      <c r="LPG280" s="29"/>
      <c r="LPH280" s="62"/>
      <c r="LPI280" s="62"/>
      <c r="LPJ280" s="62"/>
      <c r="LPK280" s="63"/>
      <c r="LPL280" s="63"/>
      <c r="LPM280" s="63"/>
      <c r="LPN280" s="64"/>
      <c r="LPO280" s="32"/>
      <c r="LPP280" s="32"/>
      <c r="LPQ280" s="32"/>
      <c r="LPR280" s="32"/>
      <c r="LPS280" s="32"/>
      <c r="LPT280" s="32"/>
      <c r="LPU280" s="32"/>
      <c r="LPV280" s="32"/>
      <c r="LPW280" s="29"/>
      <c r="LPX280" s="29"/>
      <c r="LPY280" s="62"/>
      <c r="LPZ280" s="62"/>
      <c r="LQA280" s="62"/>
      <c r="LQB280" s="63"/>
      <c r="LQC280" s="63"/>
      <c r="LQD280" s="63"/>
      <c r="LQE280" s="64"/>
      <c r="LQF280" s="32"/>
      <c r="LQG280" s="32"/>
      <c r="LQH280" s="32"/>
      <c r="LQI280" s="32"/>
      <c r="LQJ280" s="32"/>
      <c r="LQK280" s="32"/>
      <c r="LQL280" s="32"/>
      <c r="LQM280" s="32"/>
      <c r="LQN280" s="29"/>
      <c r="LQO280" s="29"/>
      <c r="LQP280" s="62"/>
      <c r="LQQ280" s="62"/>
      <c r="LQR280" s="62"/>
      <c r="LQS280" s="63"/>
      <c r="LQT280" s="63"/>
      <c r="LQU280" s="63"/>
      <c r="LQV280" s="64"/>
      <c r="LQW280" s="32"/>
      <c r="LQX280" s="32"/>
      <c r="LQY280" s="32"/>
      <c r="LQZ280" s="32"/>
      <c r="LRA280" s="32"/>
      <c r="LRB280" s="32"/>
      <c r="LRC280" s="32"/>
      <c r="LRD280" s="32"/>
      <c r="LRE280" s="29"/>
      <c r="LRF280" s="29"/>
      <c r="LRG280" s="62"/>
      <c r="LRH280" s="62"/>
      <c r="LRI280" s="62"/>
      <c r="LRJ280" s="63"/>
      <c r="LRK280" s="63"/>
      <c r="LRL280" s="63"/>
      <c r="LRM280" s="64"/>
      <c r="LRN280" s="32"/>
      <c r="LRO280" s="32"/>
      <c r="LRP280" s="32"/>
      <c r="LRQ280" s="32"/>
      <c r="LRR280" s="32"/>
      <c r="LRS280" s="32"/>
      <c r="LRT280" s="32"/>
      <c r="LRU280" s="32"/>
      <c r="LRV280" s="29"/>
      <c r="LRW280" s="29"/>
      <c r="LRX280" s="62"/>
      <c r="LRY280" s="62"/>
      <c r="LRZ280" s="62"/>
      <c r="LSA280" s="63"/>
      <c r="LSB280" s="63"/>
      <c r="LSC280" s="63"/>
      <c r="LSD280" s="64"/>
      <c r="LSE280" s="32"/>
      <c r="LSF280" s="32"/>
      <c r="LSG280" s="32"/>
      <c r="LSH280" s="32"/>
      <c r="LSI280" s="32"/>
      <c r="LSJ280" s="32"/>
      <c r="LSK280" s="32"/>
      <c r="LSL280" s="32"/>
      <c r="LSM280" s="29"/>
      <c r="LSN280" s="29"/>
      <c r="LSO280" s="62"/>
      <c r="LSP280" s="62"/>
      <c r="LSQ280" s="62"/>
      <c r="LSR280" s="63"/>
      <c r="LSS280" s="63"/>
      <c r="LST280" s="63"/>
      <c r="LSU280" s="64"/>
      <c r="LSV280" s="32"/>
      <c r="LSW280" s="32"/>
      <c r="LSX280" s="32"/>
      <c r="LSY280" s="32"/>
      <c r="LSZ280" s="32"/>
      <c r="LTA280" s="32"/>
      <c r="LTB280" s="32"/>
      <c r="LTC280" s="32"/>
      <c r="LTD280" s="29"/>
      <c r="LTE280" s="29"/>
      <c r="LTF280" s="62"/>
      <c r="LTG280" s="62"/>
      <c r="LTH280" s="62"/>
      <c r="LTI280" s="63"/>
      <c r="LTJ280" s="63"/>
      <c r="LTK280" s="63"/>
      <c r="LTL280" s="64"/>
      <c r="LTM280" s="32"/>
      <c r="LTN280" s="32"/>
      <c r="LTO280" s="32"/>
      <c r="LTP280" s="32"/>
      <c r="LTQ280" s="32"/>
      <c r="LTR280" s="32"/>
      <c r="LTS280" s="32"/>
      <c r="LTT280" s="32"/>
      <c r="LTU280" s="29"/>
      <c r="LTV280" s="29"/>
      <c r="LTW280" s="62"/>
      <c r="LTX280" s="62"/>
      <c r="LTY280" s="62"/>
      <c r="LTZ280" s="63"/>
      <c r="LUA280" s="63"/>
      <c r="LUB280" s="63"/>
      <c r="LUC280" s="64"/>
      <c r="LUD280" s="32"/>
      <c r="LUE280" s="32"/>
      <c r="LUF280" s="32"/>
      <c r="LUG280" s="32"/>
      <c r="LUH280" s="32"/>
      <c r="LUI280" s="32"/>
      <c r="LUJ280" s="32"/>
      <c r="LUK280" s="32"/>
      <c r="LUL280" s="29"/>
      <c r="LUM280" s="29"/>
      <c r="LUN280" s="62"/>
      <c r="LUO280" s="62"/>
      <c r="LUP280" s="62"/>
      <c r="LUQ280" s="63"/>
      <c r="LUR280" s="63"/>
      <c r="LUS280" s="63"/>
      <c r="LUT280" s="64"/>
      <c r="LUU280" s="32"/>
      <c r="LUV280" s="32"/>
      <c r="LUW280" s="32"/>
      <c r="LUX280" s="32"/>
      <c r="LUY280" s="32"/>
      <c r="LUZ280" s="32"/>
      <c r="LVA280" s="32"/>
      <c r="LVB280" s="32"/>
      <c r="LVC280" s="29"/>
      <c r="LVD280" s="29"/>
      <c r="LVE280" s="62"/>
      <c r="LVF280" s="62"/>
      <c r="LVG280" s="62"/>
      <c r="LVH280" s="63"/>
      <c r="LVI280" s="63"/>
      <c r="LVJ280" s="63"/>
      <c r="LVK280" s="64"/>
      <c r="LVL280" s="32"/>
      <c r="LVM280" s="32"/>
      <c r="LVN280" s="32"/>
      <c r="LVO280" s="32"/>
      <c r="LVP280" s="32"/>
      <c r="LVQ280" s="32"/>
      <c r="LVR280" s="32"/>
      <c r="LVS280" s="32"/>
      <c r="LVT280" s="29"/>
      <c r="LVU280" s="29"/>
      <c r="LVV280" s="62"/>
      <c r="LVW280" s="62"/>
      <c r="LVX280" s="62"/>
      <c r="LVY280" s="63"/>
      <c r="LVZ280" s="63"/>
      <c r="LWA280" s="63"/>
      <c r="LWB280" s="64"/>
      <c r="LWC280" s="32"/>
      <c r="LWD280" s="32"/>
      <c r="LWE280" s="32"/>
      <c r="LWF280" s="32"/>
      <c r="LWG280" s="32"/>
      <c r="LWH280" s="32"/>
      <c r="LWI280" s="32"/>
      <c r="LWJ280" s="32"/>
      <c r="LWK280" s="29"/>
      <c r="LWL280" s="29"/>
      <c r="LWM280" s="62"/>
      <c r="LWN280" s="62"/>
      <c r="LWO280" s="62"/>
      <c r="LWP280" s="63"/>
      <c r="LWQ280" s="63"/>
      <c r="LWR280" s="63"/>
      <c r="LWS280" s="64"/>
      <c r="LWT280" s="32"/>
      <c r="LWU280" s="32"/>
      <c r="LWV280" s="32"/>
      <c r="LWW280" s="32"/>
      <c r="LWX280" s="32"/>
      <c r="LWY280" s="32"/>
      <c r="LWZ280" s="32"/>
      <c r="LXA280" s="32"/>
      <c r="LXB280" s="29"/>
      <c r="LXC280" s="29"/>
      <c r="LXD280" s="62"/>
      <c r="LXE280" s="62"/>
      <c r="LXF280" s="62"/>
      <c r="LXG280" s="63"/>
      <c r="LXH280" s="63"/>
      <c r="LXI280" s="63"/>
      <c r="LXJ280" s="64"/>
      <c r="LXK280" s="32"/>
      <c r="LXL280" s="32"/>
      <c r="LXM280" s="32"/>
      <c r="LXN280" s="32"/>
      <c r="LXO280" s="32"/>
      <c r="LXP280" s="32"/>
      <c r="LXQ280" s="32"/>
      <c r="LXR280" s="32"/>
      <c r="LXS280" s="29"/>
      <c r="LXT280" s="29"/>
      <c r="LXU280" s="62"/>
      <c r="LXV280" s="62"/>
      <c r="LXW280" s="62"/>
      <c r="LXX280" s="63"/>
      <c r="LXY280" s="63"/>
      <c r="LXZ280" s="63"/>
      <c r="LYA280" s="64"/>
      <c r="LYB280" s="32"/>
      <c r="LYC280" s="32"/>
      <c r="LYD280" s="32"/>
      <c r="LYE280" s="32"/>
      <c r="LYF280" s="32"/>
      <c r="LYG280" s="32"/>
      <c r="LYH280" s="32"/>
      <c r="LYI280" s="32"/>
      <c r="LYJ280" s="29"/>
      <c r="LYK280" s="29"/>
      <c r="LYL280" s="62"/>
      <c r="LYM280" s="62"/>
      <c r="LYN280" s="62"/>
      <c r="LYO280" s="63"/>
      <c r="LYP280" s="63"/>
      <c r="LYQ280" s="63"/>
      <c r="LYR280" s="64"/>
      <c r="LYS280" s="32"/>
      <c r="LYT280" s="32"/>
      <c r="LYU280" s="32"/>
      <c r="LYV280" s="32"/>
      <c r="LYW280" s="32"/>
      <c r="LYX280" s="32"/>
      <c r="LYY280" s="32"/>
      <c r="LYZ280" s="32"/>
      <c r="LZA280" s="29"/>
      <c r="LZB280" s="29"/>
      <c r="LZC280" s="62"/>
      <c r="LZD280" s="62"/>
      <c r="LZE280" s="62"/>
      <c r="LZF280" s="63"/>
      <c r="LZG280" s="63"/>
      <c r="LZH280" s="63"/>
      <c r="LZI280" s="64"/>
      <c r="LZJ280" s="32"/>
      <c r="LZK280" s="32"/>
      <c r="LZL280" s="32"/>
      <c r="LZM280" s="32"/>
      <c r="LZN280" s="32"/>
      <c r="LZO280" s="32"/>
      <c r="LZP280" s="32"/>
      <c r="LZQ280" s="32"/>
      <c r="LZR280" s="29"/>
      <c r="LZS280" s="29"/>
      <c r="LZT280" s="62"/>
      <c r="LZU280" s="62"/>
      <c r="LZV280" s="62"/>
      <c r="LZW280" s="63"/>
      <c r="LZX280" s="63"/>
      <c r="LZY280" s="63"/>
      <c r="LZZ280" s="64"/>
      <c r="MAA280" s="32"/>
      <c r="MAB280" s="32"/>
      <c r="MAC280" s="32"/>
      <c r="MAD280" s="32"/>
      <c r="MAE280" s="32"/>
      <c r="MAF280" s="32"/>
      <c r="MAG280" s="32"/>
      <c r="MAH280" s="32"/>
      <c r="MAI280" s="29"/>
      <c r="MAJ280" s="29"/>
      <c r="MAK280" s="62"/>
      <c r="MAL280" s="62"/>
      <c r="MAM280" s="62"/>
      <c r="MAN280" s="63"/>
      <c r="MAO280" s="63"/>
      <c r="MAP280" s="63"/>
      <c r="MAQ280" s="64"/>
      <c r="MAR280" s="32"/>
      <c r="MAS280" s="32"/>
      <c r="MAT280" s="32"/>
      <c r="MAU280" s="32"/>
      <c r="MAV280" s="32"/>
      <c r="MAW280" s="32"/>
      <c r="MAX280" s="32"/>
      <c r="MAY280" s="32"/>
      <c r="MAZ280" s="29"/>
      <c r="MBA280" s="29"/>
      <c r="MBB280" s="62"/>
      <c r="MBC280" s="62"/>
      <c r="MBD280" s="62"/>
      <c r="MBE280" s="63"/>
      <c r="MBF280" s="63"/>
      <c r="MBG280" s="63"/>
      <c r="MBH280" s="64"/>
      <c r="MBI280" s="32"/>
      <c r="MBJ280" s="32"/>
      <c r="MBK280" s="32"/>
      <c r="MBL280" s="32"/>
      <c r="MBM280" s="32"/>
      <c r="MBN280" s="32"/>
      <c r="MBO280" s="32"/>
      <c r="MBP280" s="32"/>
      <c r="MBQ280" s="29"/>
      <c r="MBR280" s="29"/>
      <c r="MBS280" s="62"/>
      <c r="MBT280" s="62"/>
      <c r="MBU280" s="62"/>
      <c r="MBV280" s="63"/>
      <c r="MBW280" s="63"/>
      <c r="MBX280" s="63"/>
      <c r="MBY280" s="64"/>
      <c r="MBZ280" s="32"/>
      <c r="MCA280" s="32"/>
      <c r="MCB280" s="32"/>
      <c r="MCC280" s="32"/>
      <c r="MCD280" s="32"/>
      <c r="MCE280" s="32"/>
      <c r="MCF280" s="32"/>
      <c r="MCG280" s="32"/>
      <c r="MCH280" s="29"/>
      <c r="MCI280" s="29"/>
      <c r="MCJ280" s="62"/>
      <c r="MCK280" s="62"/>
      <c r="MCL280" s="62"/>
      <c r="MCM280" s="63"/>
      <c r="MCN280" s="63"/>
      <c r="MCO280" s="63"/>
      <c r="MCP280" s="64"/>
      <c r="MCQ280" s="32"/>
      <c r="MCR280" s="32"/>
      <c r="MCS280" s="32"/>
      <c r="MCT280" s="32"/>
      <c r="MCU280" s="32"/>
      <c r="MCV280" s="32"/>
      <c r="MCW280" s="32"/>
      <c r="MCX280" s="32"/>
      <c r="MCY280" s="29"/>
      <c r="MCZ280" s="29"/>
      <c r="MDA280" s="62"/>
      <c r="MDB280" s="62"/>
      <c r="MDC280" s="62"/>
      <c r="MDD280" s="63"/>
      <c r="MDE280" s="63"/>
      <c r="MDF280" s="63"/>
      <c r="MDG280" s="64"/>
      <c r="MDH280" s="32"/>
      <c r="MDI280" s="32"/>
      <c r="MDJ280" s="32"/>
      <c r="MDK280" s="32"/>
      <c r="MDL280" s="32"/>
      <c r="MDM280" s="32"/>
      <c r="MDN280" s="32"/>
      <c r="MDO280" s="32"/>
      <c r="MDP280" s="29"/>
      <c r="MDQ280" s="29"/>
      <c r="MDR280" s="62"/>
      <c r="MDS280" s="62"/>
      <c r="MDT280" s="62"/>
      <c r="MDU280" s="63"/>
      <c r="MDV280" s="63"/>
      <c r="MDW280" s="63"/>
      <c r="MDX280" s="64"/>
      <c r="MDY280" s="32"/>
      <c r="MDZ280" s="32"/>
      <c r="MEA280" s="32"/>
      <c r="MEB280" s="32"/>
      <c r="MEC280" s="32"/>
      <c r="MED280" s="32"/>
      <c r="MEE280" s="32"/>
      <c r="MEF280" s="32"/>
      <c r="MEG280" s="29"/>
      <c r="MEH280" s="29"/>
      <c r="MEI280" s="62"/>
      <c r="MEJ280" s="62"/>
      <c r="MEK280" s="62"/>
      <c r="MEL280" s="63"/>
      <c r="MEM280" s="63"/>
      <c r="MEN280" s="63"/>
      <c r="MEO280" s="64"/>
      <c r="MEP280" s="32"/>
      <c r="MEQ280" s="32"/>
      <c r="MER280" s="32"/>
      <c r="MES280" s="32"/>
      <c r="MET280" s="32"/>
      <c r="MEU280" s="32"/>
      <c r="MEV280" s="32"/>
      <c r="MEW280" s="32"/>
      <c r="MEX280" s="29"/>
      <c r="MEY280" s="29"/>
      <c r="MEZ280" s="62"/>
      <c r="MFA280" s="62"/>
      <c r="MFB280" s="62"/>
      <c r="MFC280" s="63"/>
      <c r="MFD280" s="63"/>
      <c r="MFE280" s="63"/>
      <c r="MFF280" s="64"/>
      <c r="MFG280" s="32"/>
      <c r="MFH280" s="32"/>
      <c r="MFI280" s="32"/>
      <c r="MFJ280" s="32"/>
      <c r="MFK280" s="32"/>
      <c r="MFL280" s="32"/>
      <c r="MFM280" s="32"/>
      <c r="MFN280" s="32"/>
      <c r="MFO280" s="29"/>
      <c r="MFP280" s="29"/>
      <c r="MFQ280" s="62"/>
      <c r="MFR280" s="62"/>
      <c r="MFS280" s="62"/>
      <c r="MFT280" s="63"/>
      <c r="MFU280" s="63"/>
      <c r="MFV280" s="63"/>
      <c r="MFW280" s="64"/>
      <c r="MFX280" s="32"/>
      <c r="MFY280" s="32"/>
      <c r="MFZ280" s="32"/>
      <c r="MGA280" s="32"/>
      <c r="MGB280" s="32"/>
      <c r="MGC280" s="32"/>
      <c r="MGD280" s="32"/>
      <c r="MGE280" s="32"/>
      <c r="MGF280" s="29"/>
      <c r="MGG280" s="29"/>
      <c r="MGH280" s="62"/>
      <c r="MGI280" s="62"/>
      <c r="MGJ280" s="62"/>
      <c r="MGK280" s="63"/>
      <c r="MGL280" s="63"/>
      <c r="MGM280" s="63"/>
      <c r="MGN280" s="64"/>
      <c r="MGO280" s="32"/>
      <c r="MGP280" s="32"/>
      <c r="MGQ280" s="32"/>
      <c r="MGR280" s="32"/>
      <c r="MGS280" s="32"/>
      <c r="MGT280" s="32"/>
      <c r="MGU280" s="32"/>
      <c r="MGV280" s="32"/>
      <c r="MGW280" s="29"/>
      <c r="MGX280" s="29"/>
      <c r="MGY280" s="62"/>
      <c r="MGZ280" s="62"/>
      <c r="MHA280" s="62"/>
      <c r="MHB280" s="63"/>
      <c r="MHC280" s="63"/>
      <c r="MHD280" s="63"/>
      <c r="MHE280" s="64"/>
      <c r="MHF280" s="32"/>
      <c r="MHG280" s="32"/>
      <c r="MHH280" s="32"/>
      <c r="MHI280" s="32"/>
      <c r="MHJ280" s="32"/>
      <c r="MHK280" s="32"/>
      <c r="MHL280" s="32"/>
      <c r="MHM280" s="32"/>
      <c r="MHN280" s="29"/>
      <c r="MHO280" s="29"/>
      <c r="MHP280" s="62"/>
      <c r="MHQ280" s="62"/>
      <c r="MHR280" s="62"/>
      <c r="MHS280" s="63"/>
      <c r="MHT280" s="63"/>
      <c r="MHU280" s="63"/>
      <c r="MHV280" s="64"/>
      <c r="MHW280" s="32"/>
      <c r="MHX280" s="32"/>
      <c r="MHY280" s="32"/>
      <c r="MHZ280" s="32"/>
      <c r="MIA280" s="32"/>
      <c r="MIB280" s="32"/>
      <c r="MIC280" s="32"/>
      <c r="MID280" s="32"/>
      <c r="MIE280" s="29"/>
      <c r="MIF280" s="29"/>
      <c r="MIG280" s="62"/>
      <c r="MIH280" s="62"/>
      <c r="MII280" s="62"/>
      <c r="MIJ280" s="63"/>
      <c r="MIK280" s="63"/>
      <c r="MIL280" s="63"/>
      <c r="MIM280" s="64"/>
      <c r="MIN280" s="32"/>
      <c r="MIO280" s="32"/>
      <c r="MIP280" s="32"/>
      <c r="MIQ280" s="32"/>
      <c r="MIR280" s="32"/>
      <c r="MIS280" s="32"/>
      <c r="MIT280" s="32"/>
      <c r="MIU280" s="32"/>
      <c r="MIV280" s="29"/>
      <c r="MIW280" s="29"/>
      <c r="MIX280" s="62"/>
      <c r="MIY280" s="62"/>
      <c r="MIZ280" s="62"/>
      <c r="MJA280" s="63"/>
      <c r="MJB280" s="63"/>
      <c r="MJC280" s="63"/>
      <c r="MJD280" s="64"/>
      <c r="MJE280" s="32"/>
      <c r="MJF280" s="32"/>
      <c r="MJG280" s="32"/>
      <c r="MJH280" s="32"/>
      <c r="MJI280" s="32"/>
      <c r="MJJ280" s="32"/>
      <c r="MJK280" s="32"/>
      <c r="MJL280" s="32"/>
      <c r="MJM280" s="29"/>
      <c r="MJN280" s="29"/>
      <c r="MJO280" s="62"/>
      <c r="MJP280" s="62"/>
      <c r="MJQ280" s="62"/>
      <c r="MJR280" s="63"/>
      <c r="MJS280" s="63"/>
      <c r="MJT280" s="63"/>
      <c r="MJU280" s="64"/>
      <c r="MJV280" s="32"/>
      <c r="MJW280" s="32"/>
      <c r="MJX280" s="32"/>
      <c r="MJY280" s="32"/>
      <c r="MJZ280" s="32"/>
      <c r="MKA280" s="32"/>
      <c r="MKB280" s="32"/>
      <c r="MKC280" s="32"/>
      <c r="MKD280" s="29"/>
      <c r="MKE280" s="29"/>
      <c r="MKF280" s="62"/>
      <c r="MKG280" s="62"/>
      <c r="MKH280" s="62"/>
      <c r="MKI280" s="63"/>
      <c r="MKJ280" s="63"/>
      <c r="MKK280" s="63"/>
      <c r="MKL280" s="64"/>
      <c r="MKM280" s="32"/>
      <c r="MKN280" s="32"/>
      <c r="MKO280" s="32"/>
      <c r="MKP280" s="32"/>
      <c r="MKQ280" s="32"/>
      <c r="MKR280" s="32"/>
      <c r="MKS280" s="32"/>
      <c r="MKT280" s="32"/>
      <c r="MKU280" s="29"/>
      <c r="MKV280" s="29"/>
      <c r="MKW280" s="62"/>
      <c r="MKX280" s="62"/>
      <c r="MKY280" s="62"/>
      <c r="MKZ280" s="63"/>
      <c r="MLA280" s="63"/>
      <c r="MLB280" s="63"/>
      <c r="MLC280" s="64"/>
      <c r="MLD280" s="32"/>
      <c r="MLE280" s="32"/>
      <c r="MLF280" s="32"/>
      <c r="MLG280" s="32"/>
      <c r="MLH280" s="32"/>
      <c r="MLI280" s="32"/>
      <c r="MLJ280" s="32"/>
      <c r="MLK280" s="32"/>
      <c r="MLL280" s="29"/>
      <c r="MLM280" s="29"/>
      <c r="MLN280" s="62"/>
      <c r="MLO280" s="62"/>
      <c r="MLP280" s="62"/>
      <c r="MLQ280" s="63"/>
      <c r="MLR280" s="63"/>
      <c r="MLS280" s="63"/>
      <c r="MLT280" s="64"/>
      <c r="MLU280" s="32"/>
      <c r="MLV280" s="32"/>
      <c r="MLW280" s="32"/>
      <c r="MLX280" s="32"/>
      <c r="MLY280" s="32"/>
      <c r="MLZ280" s="32"/>
      <c r="MMA280" s="32"/>
      <c r="MMB280" s="32"/>
      <c r="MMC280" s="29"/>
      <c r="MMD280" s="29"/>
      <c r="MME280" s="62"/>
      <c r="MMF280" s="62"/>
      <c r="MMG280" s="62"/>
      <c r="MMH280" s="63"/>
      <c r="MMI280" s="63"/>
      <c r="MMJ280" s="63"/>
      <c r="MMK280" s="64"/>
      <c r="MML280" s="32"/>
      <c r="MMM280" s="32"/>
      <c r="MMN280" s="32"/>
      <c r="MMO280" s="32"/>
      <c r="MMP280" s="32"/>
      <c r="MMQ280" s="32"/>
      <c r="MMR280" s="32"/>
      <c r="MMS280" s="32"/>
      <c r="MMT280" s="29"/>
      <c r="MMU280" s="29"/>
      <c r="MMV280" s="62"/>
      <c r="MMW280" s="62"/>
      <c r="MMX280" s="62"/>
      <c r="MMY280" s="63"/>
      <c r="MMZ280" s="63"/>
      <c r="MNA280" s="63"/>
      <c r="MNB280" s="64"/>
      <c r="MNC280" s="32"/>
      <c r="MND280" s="32"/>
      <c r="MNE280" s="32"/>
      <c r="MNF280" s="32"/>
      <c r="MNG280" s="32"/>
      <c r="MNH280" s="32"/>
      <c r="MNI280" s="32"/>
      <c r="MNJ280" s="32"/>
      <c r="MNK280" s="29"/>
      <c r="MNL280" s="29"/>
      <c r="MNM280" s="62"/>
      <c r="MNN280" s="62"/>
      <c r="MNO280" s="62"/>
      <c r="MNP280" s="63"/>
      <c r="MNQ280" s="63"/>
      <c r="MNR280" s="63"/>
      <c r="MNS280" s="64"/>
      <c r="MNT280" s="32"/>
      <c r="MNU280" s="32"/>
      <c r="MNV280" s="32"/>
      <c r="MNW280" s="32"/>
      <c r="MNX280" s="32"/>
      <c r="MNY280" s="32"/>
      <c r="MNZ280" s="32"/>
      <c r="MOA280" s="32"/>
      <c r="MOB280" s="29"/>
      <c r="MOC280" s="29"/>
      <c r="MOD280" s="62"/>
      <c r="MOE280" s="62"/>
      <c r="MOF280" s="62"/>
      <c r="MOG280" s="63"/>
      <c r="MOH280" s="63"/>
      <c r="MOI280" s="63"/>
      <c r="MOJ280" s="64"/>
      <c r="MOK280" s="32"/>
      <c r="MOL280" s="32"/>
      <c r="MOM280" s="32"/>
      <c r="MON280" s="32"/>
      <c r="MOO280" s="32"/>
      <c r="MOP280" s="32"/>
      <c r="MOQ280" s="32"/>
      <c r="MOR280" s="32"/>
      <c r="MOS280" s="29"/>
      <c r="MOT280" s="29"/>
      <c r="MOU280" s="62"/>
      <c r="MOV280" s="62"/>
      <c r="MOW280" s="62"/>
      <c r="MOX280" s="63"/>
      <c r="MOY280" s="63"/>
      <c r="MOZ280" s="63"/>
      <c r="MPA280" s="64"/>
      <c r="MPB280" s="32"/>
      <c r="MPC280" s="32"/>
      <c r="MPD280" s="32"/>
      <c r="MPE280" s="32"/>
      <c r="MPF280" s="32"/>
      <c r="MPG280" s="32"/>
      <c r="MPH280" s="32"/>
      <c r="MPI280" s="32"/>
      <c r="MPJ280" s="29"/>
      <c r="MPK280" s="29"/>
      <c r="MPL280" s="62"/>
      <c r="MPM280" s="62"/>
      <c r="MPN280" s="62"/>
      <c r="MPO280" s="63"/>
      <c r="MPP280" s="63"/>
      <c r="MPQ280" s="63"/>
      <c r="MPR280" s="64"/>
      <c r="MPS280" s="32"/>
      <c r="MPT280" s="32"/>
      <c r="MPU280" s="32"/>
      <c r="MPV280" s="32"/>
      <c r="MPW280" s="32"/>
      <c r="MPX280" s="32"/>
      <c r="MPY280" s="32"/>
      <c r="MPZ280" s="32"/>
      <c r="MQA280" s="29"/>
      <c r="MQB280" s="29"/>
      <c r="MQC280" s="62"/>
      <c r="MQD280" s="62"/>
      <c r="MQE280" s="62"/>
      <c r="MQF280" s="63"/>
      <c r="MQG280" s="63"/>
      <c r="MQH280" s="63"/>
      <c r="MQI280" s="64"/>
      <c r="MQJ280" s="32"/>
      <c r="MQK280" s="32"/>
      <c r="MQL280" s="32"/>
      <c r="MQM280" s="32"/>
      <c r="MQN280" s="32"/>
      <c r="MQO280" s="32"/>
      <c r="MQP280" s="32"/>
      <c r="MQQ280" s="32"/>
      <c r="MQR280" s="29"/>
      <c r="MQS280" s="29"/>
      <c r="MQT280" s="62"/>
      <c r="MQU280" s="62"/>
      <c r="MQV280" s="62"/>
      <c r="MQW280" s="63"/>
      <c r="MQX280" s="63"/>
      <c r="MQY280" s="63"/>
      <c r="MQZ280" s="64"/>
      <c r="MRA280" s="32"/>
      <c r="MRB280" s="32"/>
      <c r="MRC280" s="32"/>
      <c r="MRD280" s="32"/>
      <c r="MRE280" s="32"/>
      <c r="MRF280" s="32"/>
      <c r="MRG280" s="32"/>
      <c r="MRH280" s="32"/>
      <c r="MRI280" s="29"/>
      <c r="MRJ280" s="29"/>
      <c r="MRK280" s="62"/>
      <c r="MRL280" s="62"/>
      <c r="MRM280" s="62"/>
      <c r="MRN280" s="63"/>
      <c r="MRO280" s="63"/>
      <c r="MRP280" s="63"/>
      <c r="MRQ280" s="64"/>
      <c r="MRR280" s="32"/>
      <c r="MRS280" s="32"/>
      <c r="MRT280" s="32"/>
      <c r="MRU280" s="32"/>
      <c r="MRV280" s="32"/>
      <c r="MRW280" s="32"/>
      <c r="MRX280" s="32"/>
      <c r="MRY280" s="32"/>
      <c r="MRZ280" s="29"/>
      <c r="MSA280" s="29"/>
      <c r="MSB280" s="62"/>
      <c r="MSC280" s="62"/>
      <c r="MSD280" s="62"/>
      <c r="MSE280" s="63"/>
      <c r="MSF280" s="63"/>
      <c r="MSG280" s="63"/>
      <c r="MSH280" s="64"/>
      <c r="MSI280" s="32"/>
      <c r="MSJ280" s="32"/>
      <c r="MSK280" s="32"/>
      <c r="MSL280" s="32"/>
      <c r="MSM280" s="32"/>
      <c r="MSN280" s="32"/>
      <c r="MSO280" s="32"/>
      <c r="MSP280" s="32"/>
      <c r="MSQ280" s="29"/>
      <c r="MSR280" s="29"/>
      <c r="MSS280" s="62"/>
      <c r="MST280" s="62"/>
      <c r="MSU280" s="62"/>
      <c r="MSV280" s="63"/>
      <c r="MSW280" s="63"/>
      <c r="MSX280" s="63"/>
      <c r="MSY280" s="64"/>
      <c r="MSZ280" s="32"/>
      <c r="MTA280" s="32"/>
      <c r="MTB280" s="32"/>
      <c r="MTC280" s="32"/>
      <c r="MTD280" s="32"/>
      <c r="MTE280" s="32"/>
      <c r="MTF280" s="32"/>
      <c r="MTG280" s="32"/>
      <c r="MTH280" s="29"/>
      <c r="MTI280" s="29"/>
      <c r="MTJ280" s="62"/>
      <c r="MTK280" s="62"/>
      <c r="MTL280" s="62"/>
      <c r="MTM280" s="63"/>
      <c r="MTN280" s="63"/>
      <c r="MTO280" s="63"/>
      <c r="MTP280" s="64"/>
      <c r="MTQ280" s="32"/>
      <c r="MTR280" s="32"/>
      <c r="MTS280" s="32"/>
      <c r="MTT280" s="32"/>
      <c r="MTU280" s="32"/>
      <c r="MTV280" s="32"/>
      <c r="MTW280" s="32"/>
      <c r="MTX280" s="32"/>
      <c r="MTY280" s="29"/>
      <c r="MTZ280" s="29"/>
      <c r="MUA280" s="62"/>
      <c r="MUB280" s="62"/>
      <c r="MUC280" s="62"/>
      <c r="MUD280" s="63"/>
      <c r="MUE280" s="63"/>
      <c r="MUF280" s="63"/>
      <c r="MUG280" s="64"/>
      <c r="MUH280" s="32"/>
      <c r="MUI280" s="32"/>
      <c r="MUJ280" s="32"/>
      <c r="MUK280" s="32"/>
      <c r="MUL280" s="32"/>
      <c r="MUM280" s="32"/>
      <c r="MUN280" s="32"/>
      <c r="MUO280" s="32"/>
      <c r="MUP280" s="29"/>
      <c r="MUQ280" s="29"/>
      <c r="MUR280" s="62"/>
      <c r="MUS280" s="62"/>
      <c r="MUT280" s="62"/>
      <c r="MUU280" s="63"/>
      <c r="MUV280" s="63"/>
      <c r="MUW280" s="63"/>
      <c r="MUX280" s="64"/>
      <c r="MUY280" s="32"/>
      <c r="MUZ280" s="32"/>
      <c r="MVA280" s="32"/>
      <c r="MVB280" s="32"/>
      <c r="MVC280" s="32"/>
      <c r="MVD280" s="32"/>
      <c r="MVE280" s="32"/>
      <c r="MVF280" s="32"/>
      <c r="MVG280" s="29"/>
      <c r="MVH280" s="29"/>
      <c r="MVI280" s="62"/>
      <c r="MVJ280" s="62"/>
      <c r="MVK280" s="62"/>
      <c r="MVL280" s="63"/>
      <c r="MVM280" s="63"/>
      <c r="MVN280" s="63"/>
      <c r="MVO280" s="64"/>
      <c r="MVP280" s="32"/>
      <c r="MVQ280" s="32"/>
      <c r="MVR280" s="32"/>
      <c r="MVS280" s="32"/>
      <c r="MVT280" s="32"/>
      <c r="MVU280" s="32"/>
      <c r="MVV280" s="32"/>
      <c r="MVW280" s="32"/>
      <c r="MVX280" s="29"/>
      <c r="MVY280" s="29"/>
      <c r="MVZ280" s="62"/>
      <c r="MWA280" s="62"/>
      <c r="MWB280" s="62"/>
      <c r="MWC280" s="63"/>
      <c r="MWD280" s="63"/>
      <c r="MWE280" s="63"/>
      <c r="MWF280" s="64"/>
      <c r="MWG280" s="32"/>
      <c r="MWH280" s="32"/>
      <c r="MWI280" s="32"/>
      <c r="MWJ280" s="32"/>
      <c r="MWK280" s="32"/>
      <c r="MWL280" s="32"/>
      <c r="MWM280" s="32"/>
      <c r="MWN280" s="32"/>
      <c r="MWO280" s="29"/>
      <c r="MWP280" s="29"/>
      <c r="MWQ280" s="62"/>
      <c r="MWR280" s="62"/>
      <c r="MWS280" s="62"/>
      <c r="MWT280" s="63"/>
      <c r="MWU280" s="63"/>
      <c r="MWV280" s="63"/>
      <c r="MWW280" s="64"/>
      <c r="MWX280" s="32"/>
      <c r="MWY280" s="32"/>
      <c r="MWZ280" s="32"/>
      <c r="MXA280" s="32"/>
      <c r="MXB280" s="32"/>
      <c r="MXC280" s="32"/>
      <c r="MXD280" s="32"/>
      <c r="MXE280" s="32"/>
      <c r="MXF280" s="29"/>
      <c r="MXG280" s="29"/>
      <c r="MXH280" s="62"/>
      <c r="MXI280" s="62"/>
      <c r="MXJ280" s="62"/>
      <c r="MXK280" s="63"/>
      <c r="MXL280" s="63"/>
      <c r="MXM280" s="63"/>
      <c r="MXN280" s="64"/>
      <c r="MXO280" s="32"/>
      <c r="MXP280" s="32"/>
      <c r="MXQ280" s="32"/>
      <c r="MXR280" s="32"/>
      <c r="MXS280" s="32"/>
      <c r="MXT280" s="32"/>
      <c r="MXU280" s="32"/>
      <c r="MXV280" s="32"/>
      <c r="MXW280" s="29"/>
      <c r="MXX280" s="29"/>
      <c r="MXY280" s="62"/>
      <c r="MXZ280" s="62"/>
      <c r="MYA280" s="62"/>
      <c r="MYB280" s="63"/>
      <c r="MYC280" s="63"/>
      <c r="MYD280" s="63"/>
      <c r="MYE280" s="64"/>
      <c r="MYF280" s="32"/>
      <c r="MYG280" s="32"/>
      <c r="MYH280" s="32"/>
      <c r="MYI280" s="32"/>
      <c r="MYJ280" s="32"/>
      <c r="MYK280" s="32"/>
      <c r="MYL280" s="32"/>
      <c r="MYM280" s="32"/>
      <c r="MYN280" s="29"/>
      <c r="MYO280" s="29"/>
      <c r="MYP280" s="62"/>
      <c r="MYQ280" s="62"/>
      <c r="MYR280" s="62"/>
      <c r="MYS280" s="63"/>
      <c r="MYT280" s="63"/>
      <c r="MYU280" s="63"/>
      <c r="MYV280" s="64"/>
      <c r="MYW280" s="32"/>
      <c r="MYX280" s="32"/>
      <c r="MYY280" s="32"/>
      <c r="MYZ280" s="32"/>
      <c r="MZA280" s="32"/>
      <c r="MZB280" s="32"/>
      <c r="MZC280" s="32"/>
      <c r="MZD280" s="32"/>
      <c r="MZE280" s="29"/>
      <c r="MZF280" s="29"/>
      <c r="MZG280" s="62"/>
      <c r="MZH280" s="62"/>
      <c r="MZI280" s="62"/>
      <c r="MZJ280" s="63"/>
      <c r="MZK280" s="63"/>
      <c r="MZL280" s="63"/>
      <c r="MZM280" s="64"/>
      <c r="MZN280" s="32"/>
      <c r="MZO280" s="32"/>
      <c r="MZP280" s="32"/>
      <c r="MZQ280" s="32"/>
      <c r="MZR280" s="32"/>
      <c r="MZS280" s="32"/>
      <c r="MZT280" s="32"/>
      <c r="MZU280" s="32"/>
      <c r="MZV280" s="29"/>
      <c r="MZW280" s="29"/>
      <c r="MZX280" s="62"/>
      <c r="MZY280" s="62"/>
      <c r="MZZ280" s="62"/>
      <c r="NAA280" s="63"/>
      <c r="NAB280" s="63"/>
      <c r="NAC280" s="63"/>
      <c r="NAD280" s="64"/>
      <c r="NAE280" s="32"/>
      <c r="NAF280" s="32"/>
      <c r="NAG280" s="32"/>
      <c r="NAH280" s="32"/>
      <c r="NAI280" s="32"/>
      <c r="NAJ280" s="32"/>
      <c r="NAK280" s="32"/>
      <c r="NAL280" s="32"/>
      <c r="NAM280" s="29"/>
      <c r="NAN280" s="29"/>
      <c r="NAO280" s="62"/>
      <c r="NAP280" s="62"/>
      <c r="NAQ280" s="62"/>
      <c r="NAR280" s="63"/>
      <c r="NAS280" s="63"/>
      <c r="NAT280" s="63"/>
      <c r="NAU280" s="64"/>
      <c r="NAV280" s="32"/>
      <c r="NAW280" s="32"/>
      <c r="NAX280" s="32"/>
      <c r="NAY280" s="32"/>
      <c r="NAZ280" s="32"/>
      <c r="NBA280" s="32"/>
      <c r="NBB280" s="32"/>
      <c r="NBC280" s="32"/>
      <c r="NBD280" s="29"/>
      <c r="NBE280" s="29"/>
      <c r="NBF280" s="62"/>
      <c r="NBG280" s="62"/>
      <c r="NBH280" s="62"/>
      <c r="NBI280" s="63"/>
      <c r="NBJ280" s="63"/>
      <c r="NBK280" s="63"/>
      <c r="NBL280" s="64"/>
      <c r="NBM280" s="32"/>
      <c r="NBN280" s="32"/>
      <c r="NBO280" s="32"/>
      <c r="NBP280" s="32"/>
      <c r="NBQ280" s="32"/>
      <c r="NBR280" s="32"/>
      <c r="NBS280" s="32"/>
      <c r="NBT280" s="32"/>
      <c r="NBU280" s="29"/>
      <c r="NBV280" s="29"/>
      <c r="NBW280" s="62"/>
      <c r="NBX280" s="62"/>
      <c r="NBY280" s="62"/>
      <c r="NBZ280" s="63"/>
      <c r="NCA280" s="63"/>
      <c r="NCB280" s="63"/>
      <c r="NCC280" s="64"/>
      <c r="NCD280" s="32"/>
      <c r="NCE280" s="32"/>
      <c r="NCF280" s="32"/>
      <c r="NCG280" s="32"/>
      <c r="NCH280" s="32"/>
      <c r="NCI280" s="32"/>
      <c r="NCJ280" s="32"/>
      <c r="NCK280" s="32"/>
      <c r="NCL280" s="29"/>
      <c r="NCM280" s="29"/>
      <c r="NCN280" s="62"/>
      <c r="NCO280" s="62"/>
      <c r="NCP280" s="62"/>
      <c r="NCQ280" s="63"/>
      <c r="NCR280" s="63"/>
      <c r="NCS280" s="63"/>
      <c r="NCT280" s="64"/>
      <c r="NCU280" s="32"/>
      <c r="NCV280" s="32"/>
      <c r="NCW280" s="32"/>
      <c r="NCX280" s="32"/>
      <c r="NCY280" s="32"/>
      <c r="NCZ280" s="32"/>
      <c r="NDA280" s="32"/>
      <c r="NDB280" s="32"/>
      <c r="NDC280" s="29"/>
      <c r="NDD280" s="29"/>
      <c r="NDE280" s="62"/>
      <c r="NDF280" s="62"/>
      <c r="NDG280" s="62"/>
      <c r="NDH280" s="63"/>
      <c r="NDI280" s="63"/>
      <c r="NDJ280" s="63"/>
      <c r="NDK280" s="64"/>
      <c r="NDL280" s="32"/>
      <c r="NDM280" s="32"/>
      <c r="NDN280" s="32"/>
      <c r="NDO280" s="32"/>
      <c r="NDP280" s="32"/>
      <c r="NDQ280" s="32"/>
      <c r="NDR280" s="32"/>
      <c r="NDS280" s="32"/>
      <c r="NDT280" s="29"/>
      <c r="NDU280" s="29"/>
      <c r="NDV280" s="62"/>
      <c r="NDW280" s="62"/>
      <c r="NDX280" s="62"/>
      <c r="NDY280" s="63"/>
      <c r="NDZ280" s="63"/>
      <c r="NEA280" s="63"/>
      <c r="NEB280" s="64"/>
      <c r="NEC280" s="32"/>
      <c r="NED280" s="32"/>
      <c r="NEE280" s="32"/>
      <c r="NEF280" s="32"/>
      <c r="NEG280" s="32"/>
      <c r="NEH280" s="32"/>
      <c r="NEI280" s="32"/>
      <c r="NEJ280" s="32"/>
      <c r="NEK280" s="29"/>
      <c r="NEL280" s="29"/>
      <c r="NEM280" s="62"/>
      <c r="NEN280" s="62"/>
      <c r="NEO280" s="62"/>
      <c r="NEP280" s="63"/>
      <c r="NEQ280" s="63"/>
      <c r="NER280" s="63"/>
      <c r="NES280" s="64"/>
      <c r="NET280" s="32"/>
      <c r="NEU280" s="32"/>
      <c r="NEV280" s="32"/>
      <c r="NEW280" s="32"/>
      <c r="NEX280" s="32"/>
      <c r="NEY280" s="32"/>
      <c r="NEZ280" s="32"/>
      <c r="NFA280" s="32"/>
      <c r="NFB280" s="29"/>
      <c r="NFC280" s="29"/>
      <c r="NFD280" s="62"/>
      <c r="NFE280" s="62"/>
      <c r="NFF280" s="62"/>
      <c r="NFG280" s="63"/>
      <c r="NFH280" s="63"/>
      <c r="NFI280" s="63"/>
      <c r="NFJ280" s="64"/>
      <c r="NFK280" s="32"/>
      <c r="NFL280" s="32"/>
      <c r="NFM280" s="32"/>
      <c r="NFN280" s="32"/>
      <c r="NFO280" s="32"/>
      <c r="NFP280" s="32"/>
      <c r="NFQ280" s="32"/>
      <c r="NFR280" s="32"/>
      <c r="NFS280" s="29"/>
      <c r="NFT280" s="29"/>
      <c r="NFU280" s="62"/>
      <c r="NFV280" s="62"/>
      <c r="NFW280" s="62"/>
      <c r="NFX280" s="63"/>
      <c r="NFY280" s="63"/>
      <c r="NFZ280" s="63"/>
      <c r="NGA280" s="64"/>
      <c r="NGB280" s="32"/>
      <c r="NGC280" s="32"/>
      <c r="NGD280" s="32"/>
      <c r="NGE280" s="32"/>
      <c r="NGF280" s="32"/>
      <c r="NGG280" s="32"/>
      <c r="NGH280" s="32"/>
      <c r="NGI280" s="32"/>
      <c r="NGJ280" s="29"/>
      <c r="NGK280" s="29"/>
      <c r="NGL280" s="62"/>
      <c r="NGM280" s="62"/>
      <c r="NGN280" s="62"/>
      <c r="NGO280" s="63"/>
      <c r="NGP280" s="63"/>
      <c r="NGQ280" s="63"/>
      <c r="NGR280" s="64"/>
      <c r="NGS280" s="32"/>
      <c r="NGT280" s="32"/>
      <c r="NGU280" s="32"/>
      <c r="NGV280" s="32"/>
      <c r="NGW280" s="32"/>
      <c r="NGX280" s="32"/>
      <c r="NGY280" s="32"/>
      <c r="NGZ280" s="32"/>
      <c r="NHA280" s="29"/>
      <c r="NHB280" s="29"/>
      <c r="NHC280" s="62"/>
      <c r="NHD280" s="62"/>
      <c r="NHE280" s="62"/>
      <c r="NHF280" s="63"/>
      <c r="NHG280" s="63"/>
      <c r="NHH280" s="63"/>
      <c r="NHI280" s="64"/>
      <c r="NHJ280" s="32"/>
      <c r="NHK280" s="32"/>
      <c r="NHL280" s="32"/>
      <c r="NHM280" s="32"/>
      <c r="NHN280" s="32"/>
      <c r="NHO280" s="32"/>
      <c r="NHP280" s="32"/>
      <c r="NHQ280" s="32"/>
      <c r="NHR280" s="29"/>
      <c r="NHS280" s="29"/>
      <c r="NHT280" s="62"/>
      <c r="NHU280" s="62"/>
      <c r="NHV280" s="62"/>
      <c r="NHW280" s="63"/>
      <c r="NHX280" s="63"/>
      <c r="NHY280" s="63"/>
      <c r="NHZ280" s="64"/>
      <c r="NIA280" s="32"/>
      <c r="NIB280" s="32"/>
      <c r="NIC280" s="32"/>
      <c r="NID280" s="32"/>
      <c r="NIE280" s="32"/>
      <c r="NIF280" s="32"/>
      <c r="NIG280" s="32"/>
      <c r="NIH280" s="32"/>
      <c r="NII280" s="29"/>
      <c r="NIJ280" s="29"/>
      <c r="NIK280" s="62"/>
      <c r="NIL280" s="62"/>
      <c r="NIM280" s="62"/>
      <c r="NIN280" s="63"/>
      <c r="NIO280" s="63"/>
      <c r="NIP280" s="63"/>
      <c r="NIQ280" s="64"/>
      <c r="NIR280" s="32"/>
      <c r="NIS280" s="32"/>
      <c r="NIT280" s="32"/>
      <c r="NIU280" s="32"/>
      <c r="NIV280" s="32"/>
      <c r="NIW280" s="32"/>
      <c r="NIX280" s="32"/>
      <c r="NIY280" s="32"/>
      <c r="NIZ280" s="29"/>
      <c r="NJA280" s="29"/>
      <c r="NJB280" s="62"/>
      <c r="NJC280" s="62"/>
      <c r="NJD280" s="62"/>
      <c r="NJE280" s="63"/>
      <c r="NJF280" s="63"/>
      <c r="NJG280" s="63"/>
      <c r="NJH280" s="64"/>
      <c r="NJI280" s="32"/>
      <c r="NJJ280" s="32"/>
      <c r="NJK280" s="32"/>
      <c r="NJL280" s="32"/>
      <c r="NJM280" s="32"/>
      <c r="NJN280" s="32"/>
      <c r="NJO280" s="32"/>
      <c r="NJP280" s="32"/>
      <c r="NJQ280" s="29"/>
      <c r="NJR280" s="29"/>
      <c r="NJS280" s="62"/>
      <c r="NJT280" s="62"/>
      <c r="NJU280" s="62"/>
      <c r="NJV280" s="63"/>
      <c r="NJW280" s="63"/>
      <c r="NJX280" s="63"/>
      <c r="NJY280" s="64"/>
      <c r="NJZ280" s="32"/>
      <c r="NKA280" s="32"/>
      <c r="NKB280" s="32"/>
      <c r="NKC280" s="32"/>
      <c r="NKD280" s="32"/>
      <c r="NKE280" s="32"/>
      <c r="NKF280" s="32"/>
      <c r="NKG280" s="32"/>
      <c r="NKH280" s="29"/>
      <c r="NKI280" s="29"/>
      <c r="NKJ280" s="62"/>
      <c r="NKK280" s="62"/>
      <c r="NKL280" s="62"/>
      <c r="NKM280" s="63"/>
      <c r="NKN280" s="63"/>
      <c r="NKO280" s="63"/>
      <c r="NKP280" s="64"/>
      <c r="NKQ280" s="32"/>
      <c r="NKR280" s="32"/>
      <c r="NKS280" s="32"/>
      <c r="NKT280" s="32"/>
      <c r="NKU280" s="32"/>
      <c r="NKV280" s="32"/>
      <c r="NKW280" s="32"/>
      <c r="NKX280" s="32"/>
      <c r="NKY280" s="29"/>
      <c r="NKZ280" s="29"/>
      <c r="NLA280" s="62"/>
      <c r="NLB280" s="62"/>
      <c r="NLC280" s="62"/>
      <c r="NLD280" s="63"/>
      <c r="NLE280" s="63"/>
      <c r="NLF280" s="63"/>
      <c r="NLG280" s="64"/>
      <c r="NLH280" s="32"/>
      <c r="NLI280" s="32"/>
      <c r="NLJ280" s="32"/>
      <c r="NLK280" s="32"/>
      <c r="NLL280" s="32"/>
      <c r="NLM280" s="32"/>
      <c r="NLN280" s="32"/>
      <c r="NLO280" s="32"/>
      <c r="NLP280" s="29"/>
      <c r="NLQ280" s="29"/>
      <c r="NLR280" s="62"/>
      <c r="NLS280" s="62"/>
      <c r="NLT280" s="62"/>
      <c r="NLU280" s="63"/>
      <c r="NLV280" s="63"/>
      <c r="NLW280" s="63"/>
      <c r="NLX280" s="64"/>
      <c r="NLY280" s="32"/>
      <c r="NLZ280" s="32"/>
      <c r="NMA280" s="32"/>
      <c r="NMB280" s="32"/>
      <c r="NMC280" s="32"/>
      <c r="NMD280" s="32"/>
      <c r="NME280" s="32"/>
      <c r="NMF280" s="32"/>
      <c r="NMG280" s="29"/>
      <c r="NMH280" s="29"/>
      <c r="NMI280" s="62"/>
      <c r="NMJ280" s="62"/>
      <c r="NMK280" s="62"/>
      <c r="NML280" s="63"/>
      <c r="NMM280" s="63"/>
      <c r="NMN280" s="63"/>
      <c r="NMO280" s="64"/>
      <c r="NMP280" s="32"/>
      <c r="NMQ280" s="32"/>
      <c r="NMR280" s="32"/>
      <c r="NMS280" s="32"/>
      <c r="NMT280" s="32"/>
      <c r="NMU280" s="32"/>
      <c r="NMV280" s="32"/>
      <c r="NMW280" s="32"/>
      <c r="NMX280" s="29"/>
      <c r="NMY280" s="29"/>
      <c r="NMZ280" s="62"/>
      <c r="NNA280" s="62"/>
      <c r="NNB280" s="62"/>
      <c r="NNC280" s="63"/>
      <c r="NND280" s="63"/>
      <c r="NNE280" s="63"/>
      <c r="NNF280" s="64"/>
      <c r="NNG280" s="32"/>
      <c r="NNH280" s="32"/>
      <c r="NNI280" s="32"/>
      <c r="NNJ280" s="32"/>
      <c r="NNK280" s="32"/>
      <c r="NNL280" s="32"/>
      <c r="NNM280" s="32"/>
      <c r="NNN280" s="32"/>
      <c r="NNO280" s="29"/>
      <c r="NNP280" s="29"/>
      <c r="NNQ280" s="62"/>
      <c r="NNR280" s="62"/>
      <c r="NNS280" s="62"/>
      <c r="NNT280" s="63"/>
      <c r="NNU280" s="63"/>
      <c r="NNV280" s="63"/>
      <c r="NNW280" s="64"/>
      <c r="NNX280" s="32"/>
      <c r="NNY280" s="32"/>
      <c r="NNZ280" s="32"/>
      <c r="NOA280" s="32"/>
      <c r="NOB280" s="32"/>
      <c r="NOC280" s="32"/>
      <c r="NOD280" s="32"/>
      <c r="NOE280" s="32"/>
      <c r="NOF280" s="29"/>
      <c r="NOG280" s="29"/>
      <c r="NOH280" s="62"/>
      <c r="NOI280" s="62"/>
      <c r="NOJ280" s="62"/>
      <c r="NOK280" s="63"/>
      <c r="NOL280" s="63"/>
      <c r="NOM280" s="63"/>
      <c r="NON280" s="64"/>
      <c r="NOO280" s="32"/>
      <c r="NOP280" s="32"/>
      <c r="NOQ280" s="32"/>
      <c r="NOR280" s="32"/>
      <c r="NOS280" s="32"/>
      <c r="NOT280" s="32"/>
      <c r="NOU280" s="32"/>
      <c r="NOV280" s="32"/>
      <c r="NOW280" s="29"/>
      <c r="NOX280" s="29"/>
      <c r="NOY280" s="62"/>
      <c r="NOZ280" s="62"/>
      <c r="NPA280" s="62"/>
      <c r="NPB280" s="63"/>
      <c r="NPC280" s="63"/>
      <c r="NPD280" s="63"/>
      <c r="NPE280" s="64"/>
      <c r="NPF280" s="32"/>
      <c r="NPG280" s="32"/>
      <c r="NPH280" s="32"/>
      <c r="NPI280" s="32"/>
      <c r="NPJ280" s="32"/>
      <c r="NPK280" s="32"/>
      <c r="NPL280" s="32"/>
      <c r="NPM280" s="32"/>
      <c r="NPN280" s="29"/>
      <c r="NPO280" s="29"/>
      <c r="NPP280" s="62"/>
      <c r="NPQ280" s="62"/>
      <c r="NPR280" s="62"/>
      <c r="NPS280" s="63"/>
      <c r="NPT280" s="63"/>
      <c r="NPU280" s="63"/>
      <c r="NPV280" s="64"/>
      <c r="NPW280" s="32"/>
      <c r="NPX280" s="32"/>
      <c r="NPY280" s="32"/>
      <c r="NPZ280" s="32"/>
      <c r="NQA280" s="32"/>
      <c r="NQB280" s="32"/>
      <c r="NQC280" s="32"/>
      <c r="NQD280" s="32"/>
      <c r="NQE280" s="29"/>
      <c r="NQF280" s="29"/>
      <c r="NQG280" s="62"/>
      <c r="NQH280" s="62"/>
      <c r="NQI280" s="62"/>
      <c r="NQJ280" s="63"/>
      <c r="NQK280" s="63"/>
      <c r="NQL280" s="63"/>
      <c r="NQM280" s="64"/>
      <c r="NQN280" s="32"/>
      <c r="NQO280" s="32"/>
      <c r="NQP280" s="32"/>
      <c r="NQQ280" s="32"/>
      <c r="NQR280" s="32"/>
      <c r="NQS280" s="32"/>
      <c r="NQT280" s="32"/>
      <c r="NQU280" s="32"/>
      <c r="NQV280" s="29"/>
      <c r="NQW280" s="29"/>
      <c r="NQX280" s="62"/>
      <c r="NQY280" s="62"/>
      <c r="NQZ280" s="62"/>
      <c r="NRA280" s="63"/>
      <c r="NRB280" s="63"/>
      <c r="NRC280" s="63"/>
      <c r="NRD280" s="64"/>
      <c r="NRE280" s="32"/>
      <c r="NRF280" s="32"/>
      <c r="NRG280" s="32"/>
      <c r="NRH280" s="32"/>
      <c r="NRI280" s="32"/>
      <c r="NRJ280" s="32"/>
      <c r="NRK280" s="32"/>
      <c r="NRL280" s="32"/>
      <c r="NRM280" s="29"/>
      <c r="NRN280" s="29"/>
      <c r="NRO280" s="62"/>
      <c r="NRP280" s="62"/>
      <c r="NRQ280" s="62"/>
      <c r="NRR280" s="63"/>
      <c r="NRS280" s="63"/>
      <c r="NRT280" s="63"/>
      <c r="NRU280" s="64"/>
      <c r="NRV280" s="32"/>
      <c r="NRW280" s="32"/>
      <c r="NRX280" s="32"/>
      <c r="NRY280" s="32"/>
      <c r="NRZ280" s="32"/>
      <c r="NSA280" s="32"/>
      <c r="NSB280" s="32"/>
      <c r="NSC280" s="32"/>
      <c r="NSD280" s="29"/>
      <c r="NSE280" s="29"/>
      <c r="NSF280" s="62"/>
      <c r="NSG280" s="62"/>
      <c r="NSH280" s="62"/>
      <c r="NSI280" s="63"/>
      <c r="NSJ280" s="63"/>
      <c r="NSK280" s="63"/>
      <c r="NSL280" s="64"/>
      <c r="NSM280" s="32"/>
      <c r="NSN280" s="32"/>
      <c r="NSO280" s="32"/>
      <c r="NSP280" s="32"/>
      <c r="NSQ280" s="32"/>
      <c r="NSR280" s="32"/>
      <c r="NSS280" s="32"/>
      <c r="NST280" s="32"/>
      <c r="NSU280" s="29"/>
      <c r="NSV280" s="29"/>
      <c r="NSW280" s="62"/>
      <c r="NSX280" s="62"/>
      <c r="NSY280" s="62"/>
      <c r="NSZ280" s="63"/>
      <c r="NTA280" s="63"/>
      <c r="NTB280" s="63"/>
      <c r="NTC280" s="64"/>
      <c r="NTD280" s="32"/>
      <c r="NTE280" s="32"/>
      <c r="NTF280" s="32"/>
      <c r="NTG280" s="32"/>
      <c r="NTH280" s="32"/>
      <c r="NTI280" s="32"/>
      <c r="NTJ280" s="32"/>
      <c r="NTK280" s="32"/>
      <c r="NTL280" s="29"/>
      <c r="NTM280" s="29"/>
      <c r="NTN280" s="62"/>
      <c r="NTO280" s="62"/>
      <c r="NTP280" s="62"/>
      <c r="NTQ280" s="63"/>
      <c r="NTR280" s="63"/>
      <c r="NTS280" s="63"/>
      <c r="NTT280" s="64"/>
      <c r="NTU280" s="32"/>
      <c r="NTV280" s="32"/>
      <c r="NTW280" s="32"/>
      <c r="NTX280" s="32"/>
      <c r="NTY280" s="32"/>
      <c r="NTZ280" s="32"/>
      <c r="NUA280" s="32"/>
      <c r="NUB280" s="32"/>
      <c r="NUC280" s="29"/>
      <c r="NUD280" s="29"/>
      <c r="NUE280" s="62"/>
      <c r="NUF280" s="62"/>
      <c r="NUG280" s="62"/>
      <c r="NUH280" s="63"/>
      <c r="NUI280" s="63"/>
      <c r="NUJ280" s="63"/>
      <c r="NUK280" s="64"/>
      <c r="NUL280" s="32"/>
      <c r="NUM280" s="32"/>
      <c r="NUN280" s="32"/>
      <c r="NUO280" s="32"/>
      <c r="NUP280" s="32"/>
      <c r="NUQ280" s="32"/>
      <c r="NUR280" s="32"/>
      <c r="NUS280" s="32"/>
      <c r="NUT280" s="29"/>
      <c r="NUU280" s="29"/>
      <c r="NUV280" s="62"/>
      <c r="NUW280" s="62"/>
      <c r="NUX280" s="62"/>
      <c r="NUY280" s="63"/>
      <c r="NUZ280" s="63"/>
      <c r="NVA280" s="63"/>
      <c r="NVB280" s="64"/>
      <c r="NVC280" s="32"/>
      <c r="NVD280" s="32"/>
      <c r="NVE280" s="32"/>
      <c r="NVF280" s="32"/>
      <c r="NVG280" s="32"/>
      <c r="NVH280" s="32"/>
      <c r="NVI280" s="32"/>
      <c r="NVJ280" s="32"/>
      <c r="NVK280" s="29"/>
      <c r="NVL280" s="29"/>
      <c r="NVM280" s="62"/>
      <c r="NVN280" s="62"/>
      <c r="NVO280" s="62"/>
      <c r="NVP280" s="63"/>
      <c r="NVQ280" s="63"/>
      <c r="NVR280" s="63"/>
      <c r="NVS280" s="64"/>
      <c r="NVT280" s="32"/>
      <c r="NVU280" s="32"/>
      <c r="NVV280" s="32"/>
      <c r="NVW280" s="32"/>
      <c r="NVX280" s="32"/>
      <c r="NVY280" s="32"/>
      <c r="NVZ280" s="32"/>
      <c r="NWA280" s="32"/>
      <c r="NWB280" s="29"/>
      <c r="NWC280" s="29"/>
      <c r="NWD280" s="62"/>
      <c r="NWE280" s="62"/>
      <c r="NWF280" s="62"/>
      <c r="NWG280" s="63"/>
      <c r="NWH280" s="63"/>
      <c r="NWI280" s="63"/>
      <c r="NWJ280" s="64"/>
      <c r="NWK280" s="32"/>
      <c r="NWL280" s="32"/>
      <c r="NWM280" s="32"/>
      <c r="NWN280" s="32"/>
      <c r="NWO280" s="32"/>
      <c r="NWP280" s="32"/>
      <c r="NWQ280" s="32"/>
      <c r="NWR280" s="32"/>
      <c r="NWS280" s="29"/>
      <c r="NWT280" s="29"/>
      <c r="NWU280" s="62"/>
      <c r="NWV280" s="62"/>
      <c r="NWW280" s="62"/>
      <c r="NWX280" s="63"/>
      <c r="NWY280" s="63"/>
      <c r="NWZ280" s="63"/>
      <c r="NXA280" s="64"/>
      <c r="NXB280" s="32"/>
      <c r="NXC280" s="32"/>
      <c r="NXD280" s="32"/>
      <c r="NXE280" s="32"/>
      <c r="NXF280" s="32"/>
      <c r="NXG280" s="32"/>
      <c r="NXH280" s="32"/>
      <c r="NXI280" s="32"/>
      <c r="NXJ280" s="29"/>
      <c r="NXK280" s="29"/>
      <c r="NXL280" s="62"/>
      <c r="NXM280" s="62"/>
      <c r="NXN280" s="62"/>
      <c r="NXO280" s="63"/>
      <c r="NXP280" s="63"/>
      <c r="NXQ280" s="63"/>
      <c r="NXR280" s="64"/>
      <c r="NXS280" s="32"/>
      <c r="NXT280" s="32"/>
      <c r="NXU280" s="32"/>
      <c r="NXV280" s="32"/>
      <c r="NXW280" s="32"/>
      <c r="NXX280" s="32"/>
      <c r="NXY280" s="32"/>
      <c r="NXZ280" s="32"/>
      <c r="NYA280" s="29"/>
      <c r="NYB280" s="29"/>
      <c r="NYC280" s="62"/>
      <c r="NYD280" s="62"/>
      <c r="NYE280" s="62"/>
      <c r="NYF280" s="63"/>
      <c r="NYG280" s="63"/>
      <c r="NYH280" s="63"/>
      <c r="NYI280" s="64"/>
      <c r="NYJ280" s="32"/>
      <c r="NYK280" s="32"/>
      <c r="NYL280" s="32"/>
      <c r="NYM280" s="32"/>
      <c r="NYN280" s="32"/>
      <c r="NYO280" s="32"/>
      <c r="NYP280" s="32"/>
      <c r="NYQ280" s="32"/>
      <c r="NYR280" s="29"/>
      <c r="NYS280" s="29"/>
      <c r="NYT280" s="62"/>
      <c r="NYU280" s="62"/>
      <c r="NYV280" s="62"/>
      <c r="NYW280" s="63"/>
      <c r="NYX280" s="63"/>
      <c r="NYY280" s="63"/>
      <c r="NYZ280" s="64"/>
      <c r="NZA280" s="32"/>
      <c r="NZB280" s="32"/>
      <c r="NZC280" s="32"/>
      <c r="NZD280" s="32"/>
      <c r="NZE280" s="32"/>
      <c r="NZF280" s="32"/>
      <c r="NZG280" s="32"/>
      <c r="NZH280" s="32"/>
      <c r="NZI280" s="29"/>
      <c r="NZJ280" s="29"/>
      <c r="NZK280" s="62"/>
      <c r="NZL280" s="62"/>
      <c r="NZM280" s="62"/>
      <c r="NZN280" s="63"/>
      <c r="NZO280" s="63"/>
      <c r="NZP280" s="63"/>
      <c r="NZQ280" s="64"/>
      <c r="NZR280" s="32"/>
      <c r="NZS280" s="32"/>
      <c r="NZT280" s="32"/>
      <c r="NZU280" s="32"/>
      <c r="NZV280" s="32"/>
      <c r="NZW280" s="32"/>
      <c r="NZX280" s="32"/>
      <c r="NZY280" s="32"/>
      <c r="NZZ280" s="29"/>
      <c r="OAA280" s="29"/>
      <c r="OAB280" s="62"/>
      <c r="OAC280" s="62"/>
      <c r="OAD280" s="62"/>
      <c r="OAE280" s="63"/>
      <c r="OAF280" s="63"/>
      <c r="OAG280" s="63"/>
      <c r="OAH280" s="64"/>
      <c r="OAI280" s="32"/>
      <c r="OAJ280" s="32"/>
      <c r="OAK280" s="32"/>
      <c r="OAL280" s="32"/>
      <c r="OAM280" s="32"/>
      <c r="OAN280" s="32"/>
      <c r="OAO280" s="32"/>
      <c r="OAP280" s="32"/>
      <c r="OAQ280" s="29"/>
      <c r="OAR280" s="29"/>
      <c r="OAS280" s="62"/>
      <c r="OAT280" s="62"/>
      <c r="OAU280" s="62"/>
      <c r="OAV280" s="63"/>
      <c r="OAW280" s="63"/>
      <c r="OAX280" s="63"/>
      <c r="OAY280" s="64"/>
      <c r="OAZ280" s="32"/>
      <c r="OBA280" s="32"/>
      <c r="OBB280" s="32"/>
      <c r="OBC280" s="32"/>
      <c r="OBD280" s="32"/>
      <c r="OBE280" s="32"/>
      <c r="OBF280" s="32"/>
      <c r="OBG280" s="32"/>
      <c r="OBH280" s="29"/>
      <c r="OBI280" s="29"/>
      <c r="OBJ280" s="62"/>
      <c r="OBK280" s="62"/>
      <c r="OBL280" s="62"/>
      <c r="OBM280" s="63"/>
      <c r="OBN280" s="63"/>
      <c r="OBO280" s="63"/>
      <c r="OBP280" s="64"/>
      <c r="OBQ280" s="32"/>
      <c r="OBR280" s="32"/>
      <c r="OBS280" s="32"/>
      <c r="OBT280" s="32"/>
      <c r="OBU280" s="32"/>
      <c r="OBV280" s="32"/>
      <c r="OBW280" s="32"/>
      <c r="OBX280" s="32"/>
      <c r="OBY280" s="29"/>
      <c r="OBZ280" s="29"/>
      <c r="OCA280" s="62"/>
      <c r="OCB280" s="62"/>
      <c r="OCC280" s="62"/>
      <c r="OCD280" s="63"/>
      <c r="OCE280" s="63"/>
      <c r="OCF280" s="63"/>
      <c r="OCG280" s="64"/>
      <c r="OCH280" s="32"/>
      <c r="OCI280" s="32"/>
      <c r="OCJ280" s="32"/>
      <c r="OCK280" s="32"/>
      <c r="OCL280" s="32"/>
      <c r="OCM280" s="32"/>
      <c r="OCN280" s="32"/>
      <c r="OCO280" s="32"/>
      <c r="OCP280" s="29"/>
      <c r="OCQ280" s="29"/>
      <c r="OCR280" s="62"/>
      <c r="OCS280" s="62"/>
      <c r="OCT280" s="62"/>
      <c r="OCU280" s="63"/>
      <c r="OCV280" s="63"/>
      <c r="OCW280" s="63"/>
      <c r="OCX280" s="64"/>
      <c r="OCY280" s="32"/>
      <c r="OCZ280" s="32"/>
      <c r="ODA280" s="32"/>
      <c r="ODB280" s="32"/>
      <c r="ODC280" s="32"/>
      <c r="ODD280" s="32"/>
      <c r="ODE280" s="32"/>
      <c r="ODF280" s="32"/>
      <c r="ODG280" s="29"/>
      <c r="ODH280" s="29"/>
      <c r="ODI280" s="62"/>
      <c r="ODJ280" s="62"/>
      <c r="ODK280" s="62"/>
      <c r="ODL280" s="63"/>
      <c r="ODM280" s="63"/>
      <c r="ODN280" s="63"/>
      <c r="ODO280" s="64"/>
      <c r="ODP280" s="32"/>
      <c r="ODQ280" s="32"/>
      <c r="ODR280" s="32"/>
      <c r="ODS280" s="32"/>
      <c r="ODT280" s="32"/>
      <c r="ODU280" s="32"/>
      <c r="ODV280" s="32"/>
      <c r="ODW280" s="32"/>
      <c r="ODX280" s="29"/>
      <c r="ODY280" s="29"/>
      <c r="ODZ280" s="62"/>
      <c r="OEA280" s="62"/>
      <c r="OEB280" s="62"/>
      <c r="OEC280" s="63"/>
      <c r="OED280" s="63"/>
      <c r="OEE280" s="63"/>
      <c r="OEF280" s="64"/>
      <c r="OEG280" s="32"/>
      <c r="OEH280" s="32"/>
      <c r="OEI280" s="32"/>
      <c r="OEJ280" s="32"/>
      <c r="OEK280" s="32"/>
      <c r="OEL280" s="32"/>
      <c r="OEM280" s="32"/>
      <c r="OEN280" s="32"/>
      <c r="OEO280" s="29"/>
      <c r="OEP280" s="29"/>
      <c r="OEQ280" s="62"/>
      <c r="OER280" s="62"/>
      <c r="OES280" s="62"/>
      <c r="OET280" s="63"/>
      <c r="OEU280" s="63"/>
      <c r="OEV280" s="63"/>
      <c r="OEW280" s="64"/>
      <c r="OEX280" s="32"/>
      <c r="OEY280" s="32"/>
      <c r="OEZ280" s="32"/>
      <c r="OFA280" s="32"/>
      <c r="OFB280" s="32"/>
      <c r="OFC280" s="32"/>
      <c r="OFD280" s="32"/>
      <c r="OFE280" s="32"/>
      <c r="OFF280" s="29"/>
      <c r="OFG280" s="29"/>
      <c r="OFH280" s="62"/>
      <c r="OFI280" s="62"/>
      <c r="OFJ280" s="62"/>
      <c r="OFK280" s="63"/>
      <c r="OFL280" s="63"/>
      <c r="OFM280" s="63"/>
      <c r="OFN280" s="64"/>
      <c r="OFO280" s="32"/>
      <c r="OFP280" s="32"/>
      <c r="OFQ280" s="32"/>
      <c r="OFR280" s="32"/>
      <c r="OFS280" s="32"/>
      <c r="OFT280" s="32"/>
      <c r="OFU280" s="32"/>
      <c r="OFV280" s="32"/>
      <c r="OFW280" s="29"/>
      <c r="OFX280" s="29"/>
      <c r="OFY280" s="62"/>
      <c r="OFZ280" s="62"/>
      <c r="OGA280" s="62"/>
      <c r="OGB280" s="63"/>
      <c r="OGC280" s="63"/>
      <c r="OGD280" s="63"/>
      <c r="OGE280" s="64"/>
      <c r="OGF280" s="32"/>
      <c r="OGG280" s="32"/>
      <c r="OGH280" s="32"/>
      <c r="OGI280" s="32"/>
      <c r="OGJ280" s="32"/>
      <c r="OGK280" s="32"/>
      <c r="OGL280" s="32"/>
      <c r="OGM280" s="32"/>
      <c r="OGN280" s="29"/>
      <c r="OGO280" s="29"/>
      <c r="OGP280" s="62"/>
      <c r="OGQ280" s="62"/>
      <c r="OGR280" s="62"/>
      <c r="OGS280" s="63"/>
      <c r="OGT280" s="63"/>
      <c r="OGU280" s="63"/>
      <c r="OGV280" s="64"/>
      <c r="OGW280" s="32"/>
      <c r="OGX280" s="32"/>
      <c r="OGY280" s="32"/>
      <c r="OGZ280" s="32"/>
      <c r="OHA280" s="32"/>
      <c r="OHB280" s="32"/>
      <c r="OHC280" s="32"/>
      <c r="OHD280" s="32"/>
      <c r="OHE280" s="29"/>
      <c r="OHF280" s="29"/>
      <c r="OHG280" s="62"/>
      <c r="OHH280" s="62"/>
      <c r="OHI280" s="62"/>
      <c r="OHJ280" s="63"/>
      <c r="OHK280" s="63"/>
      <c r="OHL280" s="63"/>
      <c r="OHM280" s="64"/>
      <c r="OHN280" s="32"/>
      <c r="OHO280" s="32"/>
      <c r="OHP280" s="32"/>
      <c r="OHQ280" s="32"/>
      <c r="OHR280" s="32"/>
      <c r="OHS280" s="32"/>
      <c r="OHT280" s="32"/>
      <c r="OHU280" s="32"/>
      <c r="OHV280" s="29"/>
      <c r="OHW280" s="29"/>
      <c r="OHX280" s="62"/>
      <c r="OHY280" s="62"/>
      <c r="OHZ280" s="62"/>
      <c r="OIA280" s="63"/>
      <c r="OIB280" s="63"/>
      <c r="OIC280" s="63"/>
      <c r="OID280" s="64"/>
      <c r="OIE280" s="32"/>
      <c r="OIF280" s="32"/>
      <c r="OIG280" s="32"/>
      <c r="OIH280" s="32"/>
      <c r="OII280" s="32"/>
      <c r="OIJ280" s="32"/>
      <c r="OIK280" s="32"/>
      <c r="OIL280" s="32"/>
      <c r="OIM280" s="29"/>
      <c r="OIN280" s="29"/>
      <c r="OIO280" s="62"/>
      <c r="OIP280" s="62"/>
      <c r="OIQ280" s="62"/>
      <c r="OIR280" s="63"/>
      <c r="OIS280" s="63"/>
      <c r="OIT280" s="63"/>
      <c r="OIU280" s="64"/>
      <c r="OIV280" s="32"/>
      <c r="OIW280" s="32"/>
      <c r="OIX280" s="32"/>
      <c r="OIY280" s="32"/>
      <c r="OIZ280" s="32"/>
      <c r="OJA280" s="32"/>
      <c r="OJB280" s="32"/>
      <c r="OJC280" s="32"/>
      <c r="OJD280" s="29"/>
      <c r="OJE280" s="29"/>
      <c r="OJF280" s="62"/>
      <c r="OJG280" s="62"/>
      <c r="OJH280" s="62"/>
      <c r="OJI280" s="63"/>
      <c r="OJJ280" s="63"/>
      <c r="OJK280" s="63"/>
      <c r="OJL280" s="64"/>
      <c r="OJM280" s="32"/>
      <c r="OJN280" s="32"/>
      <c r="OJO280" s="32"/>
      <c r="OJP280" s="32"/>
      <c r="OJQ280" s="32"/>
      <c r="OJR280" s="32"/>
      <c r="OJS280" s="32"/>
      <c r="OJT280" s="32"/>
      <c r="OJU280" s="29"/>
      <c r="OJV280" s="29"/>
      <c r="OJW280" s="62"/>
      <c r="OJX280" s="62"/>
      <c r="OJY280" s="62"/>
      <c r="OJZ280" s="63"/>
      <c r="OKA280" s="63"/>
      <c r="OKB280" s="63"/>
      <c r="OKC280" s="64"/>
      <c r="OKD280" s="32"/>
      <c r="OKE280" s="32"/>
      <c r="OKF280" s="32"/>
      <c r="OKG280" s="32"/>
      <c r="OKH280" s="32"/>
      <c r="OKI280" s="32"/>
      <c r="OKJ280" s="32"/>
      <c r="OKK280" s="32"/>
      <c r="OKL280" s="29"/>
      <c r="OKM280" s="29"/>
      <c r="OKN280" s="62"/>
      <c r="OKO280" s="62"/>
      <c r="OKP280" s="62"/>
      <c r="OKQ280" s="63"/>
      <c r="OKR280" s="63"/>
      <c r="OKS280" s="63"/>
      <c r="OKT280" s="64"/>
      <c r="OKU280" s="32"/>
      <c r="OKV280" s="32"/>
      <c r="OKW280" s="32"/>
      <c r="OKX280" s="32"/>
      <c r="OKY280" s="32"/>
      <c r="OKZ280" s="32"/>
      <c r="OLA280" s="32"/>
      <c r="OLB280" s="32"/>
      <c r="OLC280" s="29"/>
      <c r="OLD280" s="29"/>
      <c r="OLE280" s="62"/>
      <c r="OLF280" s="62"/>
      <c r="OLG280" s="62"/>
      <c r="OLH280" s="63"/>
      <c r="OLI280" s="63"/>
      <c r="OLJ280" s="63"/>
      <c r="OLK280" s="64"/>
      <c r="OLL280" s="32"/>
      <c r="OLM280" s="32"/>
      <c r="OLN280" s="32"/>
      <c r="OLO280" s="32"/>
      <c r="OLP280" s="32"/>
      <c r="OLQ280" s="32"/>
      <c r="OLR280" s="32"/>
      <c r="OLS280" s="32"/>
      <c r="OLT280" s="29"/>
      <c r="OLU280" s="29"/>
      <c r="OLV280" s="62"/>
      <c r="OLW280" s="62"/>
      <c r="OLX280" s="62"/>
      <c r="OLY280" s="63"/>
      <c r="OLZ280" s="63"/>
      <c r="OMA280" s="63"/>
      <c r="OMB280" s="64"/>
      <c r="OMC280" s="32"/>
      <c r="OMD280" s="32"/>
      <c r="OME280" s="32"/>
      <c r="OMF280" s="32"/>
      <c r="OMG280" s="32"/>
      <c r="OMH280" s="32"/>
      <c r="OMI280" s="32"/>
      <c r="OMJ280" s="32"/>
      <c r="OMK280" s="29"/>
      <c r="OML280" s="29"/>
      <c r="OMM280" s="62"/>
      <c r="OMN280" s="62"/>
      <c r="OMO280" s="62"/>
      <c r="OMP280" s="63"/>
      <c r="OMQ280" s="63"/>
      <c r="OMR280" s="63"/>
      <c r="OMS280" s="64"/>
      <c r="OMT280" s="32"/>
      <c r="OMU280" s="32"/>
      <c r="OMV280" s="32"/>
      <c r="OMW280" s="32"/>
      <c r="OMX280" s="32"/>
      <c r="OMY280" s="32"/>
      <c r="OMZ280" s="32"/>
      <c r="ONA280" s="32"/>
      <c r="ONB280" s="29"/>
      <c r="ONC280" s="29"/>
      <c r="OND280" s="62"/>
      <c r="ONE280" s="62"/>
      <c r="ONF280" s="62"/>
      <c r="ONG280" s="63"/>
      <c r="ONH280" s="63"/>
      <c r="ONI280" s="63"/>
      <c r="ONJ280" s="64"/>
      <c r="ONK280" s="32"/>
      <c r="ONL280" s="32"/>
      <c r="ONM280" s="32"/>
      <c r="ONN280" s="32"/>
      <c r="ONO280" s="32"/>
      <c r="ONP280" s="32"/>
      <c r="ONQ280" s="32"/>
      <c r="ONR280" s="32"/>
      <c r="ONS280" s="29"/>
      <c r="ONT280" s="29"/>
      <c r="ONU280" s="62"/>
      <c r="ONV280" s="62"/>
      <c r="ONW280" s="62"/>
      <c r="ONX280" s="63"/>
      <c r="ONY280" s="63"/>
      <c r="ONZ280" s="63"/>
      <c r="OOA280" s="64"/>
      <c r="OOB280" s="32"/>
      <c r="OOC280" s="32"/>
      <c r="OOD280" s="32"/>
      <c r="OOE280" s="32"/>
      <c r="OOF280" s="32"/>
      <c r="OOG280" s="32"/>
      <c r="OOH280" s="32"/>
      <c r="OOI280" s="32"/>
      <c r="OOJ280" s="29"/>
      <c r="OOK280" s="29"/>
      <c r="OOL280" s="62"/>
      <c r="OOM280" s="62"/>
      <c r="OON280" s="62"/>
      <c r="OOO280" s="63"/>
      <c r="OOP280" s="63"/>
      <c r="OOQ280" s="63"/>
      <c r="OOR280" s="64"/>
      <c r="OOS280" s="32"/>
      <c r="OOT280" s="32"/>
      <c r="OOU280" s="32"/>
      <c r="OOV280" s="32"/>
      <c r="OOW280" s="32"/>
      <c r="OOX280" s="32"/>
      <c r="OOY280" s="32"/>
      <c r="OOZ280" s="32"/>
      <c r="OPA280" s="29"/>
      <c r="OPB280" s="29"/>
      <c r="OPC280" s="62"/>
      <c r="OPD280" s="62"/>
      <c r="OPE280" s="62"/>
      <c r="OPF280" s="63"/>
      <c r="OPG280" s="63"/>
      <c r="OPH280" s="63"/>
      <c r="OPI280" s="64"/>
      <c r="OPJ280" s="32"/>
      <c r="OPK280" s="32"/>
      <c r="OPL280" s="32"/>
      <c r="OPM280" s="32"/>
      <c r="OPN280" s="32"/>
      <c r="OPO280" s="32"/>
      <c r="OPP280" s="32"/>
      <c r="OPQ280" s="32"/>
      <c r="OPR280" s="29"/>
      <c r="OPS280" s="29"/>
      <c r="OPT280" s="62"/>
      <c r="OPU280" s="62"/>
      <c r="OPV280" s="62"/>
      <c r="OPW280" s="63"/>
      <c r="OPX280" s="63"/>
      <c r="OPY280" s="63"/>
      <c r="OPZ280" s="64"/>
      <c r="OQA280" s="32"/>
      <c r="OQB280" s="32"/>
      <c r="OQC280" s="32"/>
      <c r="OQD280" s="32"/>
      <c r="OQE280" s="32"/>
      <c r="OQF280" s="32"/>
      <c r="OQG280" s="32"/>
      <c r="OQH280" s="32"/>
      <c r="OQI280" s="29"/>
      <c r="OQJ280" s="29"/>
      <c r="OQK280" s="62"/>
      <c r="OQL280" s="62"/>
      <c r="OQM280" s="62"/>
      <c r="OQN280" s="63"/>
      <c r="OQO280" s="63"/>
      <c r="OQP280" s="63"/>
      <c r="OQQ280" s="64"/>
      <c r="OQR280" s="32"/>
      <c r="OQS280" s="32"/>
      <c r="OQT280" s="32"/>
      <c r="OQU280" s="32"/>
      <c r="OQV280" s="32"/>
      <c r="OQW280" s="32"/>
      <c r="OQX280" s="32"/>
      <c r="OQY280" s="32"/>
      <c r="OQZ280" s="29"/>
      <c r="ORA280" s="29"/>
      <c r="ORB280" s="62"/>
      <c r="ORC280" s="62"/>
      <c r="ORD280" s="62"/>
      <c r="ORE280" s="63"/>
      <c r="ORF280" s="63"/>
      <c r="ORG280" s="63"/>
      <c r="ORH280" s="64"/>
      <c r="ORI280" s="32"/>
      <c r="ORJ280" s="32"/>
      <c r="ORK280" s="32"/>
      <c r="ORL280" s="32"/>
      <c r="ORM280" s="32"/>
      <c r="ORN280" s="32"/>
      <c r="ORO280" s="32"/>
      <c r="ORP280" s="32"/>
      <c r="ORQ280" s="29"/>
      <c r="ORR280" s="29"/>
      <c r="ORS280" s="62"/>
      <c r="ORT280" s="62"/>
      <c r="ORU280" s="62"/>
      <c r="ORV280" s="63"/>
      <c r="ORW280" s="63"/>
      <c r="ORX280" s="63"/>
      <c r="ORY280" s="64"/>
      <c r="ORZ280" s="32"/>
      <c r="OSA280" s="32"/>
      <c r="OSB280" s="32"/>
      <c r="OSC280" s="32"/>
      <c r="OSD280" s="32"/>
      <c r="OSE280" s="32"/>
      <c r="OSF280" s="32"/>
      <c r="OSG280" s="32"/>
      <c r="OSH280" s="29"/>
      <c r="OSI280" s="29"/>
      <c r="OSJ280" s="62"/>
      <c r="OSK280" s="62"/>
      <c r="OSL280" s="62"/>
      <c r="OSM280" s="63"/>
      <c r="OSN280" s="63"/>
      <c r="OSO280" s="63"/>
      <c r="OSP280" s="64"/>
      <c r="OSQ280" s="32"/>
      <c r="OSR280" s="32"/>
      <c r="OSS280" s="32"/>
      <c r="OST280" s="32"/>
      <c r="OSU280" s="32"/>
      <c r="OSV280" s="32"/>
      <c r="OSW280" s="32"/>
      <c r="OSX280" s="32"/>
      <c r="OSY280" s="29"/>
      <c r="OSZ280" s="29"/>
      <c r="OTA280" s="62"/>
      <c r="OTB280" s="62"/>
      <c r="OTC280" s="62"/>
      <c r="OTD280" s="63"/>
      <c r="OTE280" s="63"/>
      <c r="OTF280" s="63"/>
      <c r="OTG280" s="64"/>
      <c r="OTH280" s="32"/>
      <c r="OTI280" s="32"/>
      <c r="OTJ280" s="32"/>
      <c r="OTK280" s="32"/>
      <c r="OTL280" s="32"/>
      <c r="OTM280" s="32"/>
      <c r="OTN280" s="32"/>
      <c r="OTO280" s="32"/>
      <c r="OTP280" s="29"/>
      <c r="OTQ280" s="29"/>
      <c r="OTR280" s="62"/>
      <c r="OTS280" s="62"/>
      <c r="OTT280" s="62"/>
      <c r="OTU280" s="63"/>
      <c r="OTV280" s="63"/>
      <c r="OTW280" s="63"/>
      <c r="OTX280" s="64"/>
      <c r="OTY280" s="32"/>
      <c r="OTZ280" s="32"/>
      <c r="OUA280" s="32"/>
      <c r="OUB280" s="32"/>
      <c r="OUC280" s="32"/>
      <c r="OUD280" s="32"/>
      <c r="OUE280" s="32"/>
      <c r="OUF280" s="32"/>
      <c r="OUG280" s="29"/>
      <c r="OUH280" s="29"/>
      <c r="OUI280" s="62"/>
      <c r="OUJ280" s="62"/>
      <c r="OUK280" s="62"/>
      <c r="OUL280" s="63"/>
      <c r="OUM280" s="63"/>
      <c r="OUN280" s="63"/>
      <c r="OUO280" s="64"/>
      <c r="OUP280" s="32"/>
      <c r="OUQ280" s="32"/>
      <c r="OUR280" s="32"/>
      <c r="OUS280" s="32"/>
      <c r="OUT280" s="32"/>
      <c r="OUU280" s="32"/>
      <c r="OUV280" s="32"/>
      <c r="OUW280" s="32"/>
      <c r="OUX280" s="29"/>
      <c r="OUY280" s="29"/>
      <c r="OUZ280" s="62"/>
      <c r="OVA280" s="62"/>
      <c r="OVB280" s="62"/>
      <c r="OVC280" s="63"/>
      <c r="OVD280" s="63"/>
      <c r="OVE280" s="63"/>
      <c r="OVF280" s="64"/>
      <c r="OVG280" s="32"/>
      <c r="OVH280" s="32"/>
      <c r="OVI280" s="32"/>
      <c r="OVJ280" s="32"/>
      <c r="OVK280" s="32"/>
      <c r="OVL280" s="32"/>
      <c r="OVM280" s="32"/>
      <c r="OVN280" s="32"/>
      <c r="OVO280" s="29"/>
      <c r="OVP280" s="29"/>
      <c r="OVQ280" s="62"/>
      <c r="OVR280" s="62"/>
      <c r="OVS280" s="62"/>
      <c r="OVT280" s="63"/>
      <c r="OVU280" s="63"/>
      <c r="OVV280" s="63"/>
      <c r="OVW280" s="64"/>
      <c r="OVX280" s="32"/>
      <c r="OVY280" s="32"/>
      <c r="OVZ280" s="32"/>
      <c r="OWA280" s="32"/>
      <c r="OWB280" s="32"/>
      <c r="OWC280" s="32"/>
      <c r="OWD280" s="32"/>
      <c r="OWE280" s="32"/>
      <c r="OWF280" s="29"/>
      <c r="OWG280" s="29"/>
      <c r="OWH280" s="62"/>
      <c r="OWI280" s="62"/>
      <c r="OWJ280" s="62"/>
      <c r="OWK280" s="63"/>
      <c r="OWL280" s="63"/>
      <c r="OWM280" s="63"/>
      <c r="OWN280" s="64"/>
      <c r="OWO280" s="32"/>
      <c r="OWP280" s="32"/>
      <c r="OWQ280" s="32"/>
      <c r="OWR280" s="32"/>
      <c r="OWS280" s="32"/>
      <c r="OWT280" s="32"/>
      <c r="OWU280" s="32"/>
      <c r="OWV280" s="32"/>
      <c r="OWW280" s="29"/>
      <c r="OWX280" s="29"/>
      <c r="OWY280" s="62"/>
      <c r="OWZ280" s="62"/>
      <c r="OXA280" s="62"/>
      <c r="OXB280" s="63"/>
      <c r="OXC280" s="63"/>
      <c r="OXD280" s="63"/>
      <c r="OXE280" s="64"/>
      <c r="OXF280" s="32"/>
      <c r="OXG280" s="32"/>
      <c r="OXH280" s="32"/>
      <c r="OXI280" s="32"/>
      <c r="OXJ280" s="32"/>
      <c r="OXK280" s="32"/>
      <c r="OXL280" s="32"/>
      <c r="OXM280" s="32"/>
      <c r="OXN280" s="29"/>
      <c r="OXO280" s="29"/>
      <c r="OXP280" s="62"/>
      <c r="OXQ280" s="62"/>
      <c r="OXR280" s="62"/>
      <c r="OXS280" s="63"/>
      <c r="OXT280" s="63"/>
      <c r="OXU280" s="63"/>
      <c r="OXV280" s="64"/>
      <c r="OXW280" s="32"/>
      <c r="OXX280" s="32"/>
      <c r="OXY280" s="32"/>
      <c r="OXZ280" s="32"/>
      <c r="OYA280" s="32"/>
      <c r="OYB280" s="32"/>
      <c r="OYC280" s="32"/>
      <c r="OYD280" s="32"/>
      <c r="OYE280" s="29"/>
      <c r="OYF280" s="29"/>
      <c r="OYG280" s="62"/>
      <c r="OYH280" s="62"/>
      <c r="OYI280" s="62"/>
      <c r="OYJ280" s="63"/>
      <c r="OYK280" s="63"/>
      <c r="OYL280" s="63"/>
      <c r="OYM280" s="64"/>
      <c r="OYN280" s="32"/>
      <c r="OYO280" s="32"/>
      <c r="OYP280" s="32"/>
      <c r="OYQ280" s="32"/>
      <c r="OYR280" s="32"/>
      <c r="OYS280" s="32"/>
      <c r="OYT280" s="32"/>
      <c r="OYU280" s="32"/>
      <c r="OYV280" s="29"/>
      <c r="OYW280" s="29"/>
      <c r="OYX280" s="62"/>
      <c r="OYY280" s="62"/>
      <c r="OYZ280" s="62"/>
      <c r="OZA280" s="63"/>
      <c r="OZB280" s="63"/>
      <c r="OZC280" s="63"/>
      <c r="OZD280" s="64"/>
      <c r="OZE280" s="32"/>
      <c r="OZF280" s="32"/>
      <c r="OZG280" s="32"/>
      <c r="OZH280" s="32"/>
      <c r="OZI280" s="32"/>
      <c r="OZJ280" s="32"/>
      <c r="OZK280" s="32"/>
      <c r="OZL280" s="32"/>
      <c r="OZM280" s="29"/>
      <c r="OZN280" s="29"/>
      <c r="OZO280" s="62"/>
      <c r="OZP280" s="62"/>
      <c r="OZQ280" s="62"/>
      <c r="OZR280" s="63"/>
      <c r="OZS280" s="63"/>
      <c r="OZT280" s="63"/>
      <c r="OZU280" s="64"/>
      <c r="OZV280" s="32"/>
      <c r="OZW280" s="32"/>
      <c r="OZX280" s="32"/>
      <c r="OZY280" s="32"/>
      <c r="OZZ280" s="32"/>
      <c r="PAA280" s="32"/>
      <c r="PAB280" s="32"/>
      <c r="PAC280" s="32"/>
      <c r="PAD280" s="29"/>
      <c r="PAE280" s="29"/>
      <c r="PAF280" s="62"/>
      <c r="PAG280" s="62"/>
      <c r="PAH280" s="62"/>
      <c r="PAI280" s="63"/>
      <c r="PAJ280" s="63"/>
      <c r="PAK280" s="63"/>
      <c r="PAL280" s="64"/>
      <c r="PAM280" s="32"/>
      <c r="PAN280" s="32"/>
      <c r="PAO280" s="32"/>
      <c r="PAP280" s="32"/>
      <c r="PAQ280" s="32"/>
      <c r="PAR280" s="32"/>
      <c r="PAS280" s="32"/>
      <c r="PAT280" s="32"/>
      <c r="PAU280" s="29"/>
      <c r="PAV280" s="29"/>
      <c r="PAW280" s="62"/>
      <c r="PAX280" s="62"/>
      <c r="PAY280" s="62"/>
      <c r="PAZ280" s="63"/>
      <c r="PBA280" s="63"/>
      <c r="PBB280" s="63"/>
      <c r="PBC280" s="64"/>
      <c r="PBD280" s="32"/>
      <c r="PBE280" s="32"/>
      <c r="PBF280" s="32"/>
      <c r="PBG280" s="32"/>
      <c r="PBH280" s="32"/>
      <c r="PBI280" s="32"/>
      <c r="PBJ280" s="32"/>
      <c r="PBK280" s="32"/>
      <c r="PBL280" s="29"/>
      <c r="PBM280" s="29"/>
      <c r="PBN280" s="62"/>
      <c r="PBO280" s="62"/>
      <c r="PBP280" s="62"/>
      <c r="PBQ280" s="63"/>
      <c r="PBR280" s="63"/>
      <c r="PBS280" s="63"/>
      <c r="PBT280" s="64"/>
      <c r="PBU280" s="32"/>
      <c r="PBV280" s="32"/>
      <c r="PBW280" s="32"/>
      <c r="PBX280" s="32"/>
      <c r="PBY280" s="32"/>
      <c r="PBZ280" s="32"/>
      <c r="PCA280" s="32"/>
      <c r="PCB280" s="32"/>
      <c r="PCC280" s="29"/>
      <c r="PCD280" s="29"/>
      <c r="PCE280" s="62"/>
      <c r="PCF280" s="62"/>
      <c r="PCG280" s="62"/>
      <c r="PCH280" s="63"/>
      <c r="PCI280" s="63"/>
      <c r="PCJ280" s="63"/>
      <c r="PCK280" s="64"/>
      <c r="PCL280" s="32"/>
      <c r="PCM280" s="32"/>
      <c r="PCN280" s="32"/>
      <c r="PCO280" s="32"/>
      <c r="PCP280" s="32"/>
      <c r="PCQ280" s="32"/>
      <c r="PCR280" s="32"/>
      <c r="PCS280" s="32"/>
      <c r="PCT280" s="29"/>
      <c r="PCU280" s="29"/>
      <c r="PCV280" s="62"/>
      <c r="PCW280" s="62"/>
      <c r="PCX280" s="62"/>
      <c r="PCY280" s="63"/>
      <c r="PCZ280" s="63"/>
      <c r="PDA280" s="63"/>
      <c r="PDB280" s="64"/>
      <c r="PDC280" s="32"/>
      <c r="PDD280" s="32"/>
      <c r="PDE280" s="32"/>
      <c r="PDF280" s="32"/>
      <c r="PDG280" s="32"/>
      <c r="PDH280" s="32"/>
      <c r="PDI280" s="32"/>
      <c r="PDJ280" s="32"/>
      <c r="PDK280" s="29"/>
      <c r="PDL280" s="29"/>
      <c r="PDM280" s="62"/>
      <c r="PDN280" s="62"/>
      <c r="PDO280" s="62"/>
      <c r="PDP280" s="63"/>
      <c r="PDQ280" s="63"/>
      <c r="PDR280" s="63"/>
      <c r="PDS280" s="64"/>
      <c r="PDT280" s="32"/>
      <c r="PDU280" s="32"/>
      <c r="PDV280" s="32"/>
      <c r="PDW280" s="32"/>
      <c r="PDX280" s="32"/>
      <c r="PDY280" s="32"/>
      <c r="PDZ280" s="32"/>
      <c r="PEA280" s="32"/>
      <c r="PEB280" s="29"/>
      <c r="PEC280" s="29"/>
      <c r="PED280" s="62"/>
      <c r="PEE280" s="62"/>
      <c r="PEF280" s="62"/>
      <c r="PEG280" s="63"/>
      <c r="PEH280" s="63"/>
      <c r="PEI280" s="63"/>
      <c r="PEJ280" s="64"/>
      <c r="PEK280" s="32"/>
      <c r="PEL280" s="32"/>
      <c r="PEM280" s="32"/>
      <c r="PEN280" s="32"/>
      <c r="PEO280" s="32"/>
      <c r="PEP280" s="32"/>
      <c r="PEQ280" s="32"/>
      <c r="PER280" s="32"/>
      <c r="PES280" s="29"/>
      <c r="PET280" s="29"/>
      <c r="PEU280" s="62"/>
      <c r="PEV280" s="62"/>
      <c r="PEW280" s="62"/>
      <c r="PEX280" s="63"/>
      <c r="PEY280" s="63"/>
      <c r="PEZ280" s="63"/>
      <c r="PFA280" s="64"/>
      <c r="PFB280" s="32"/>
      <c r="PFC280" s="32"/>
      <c r="PFD280" s="32"/>
      <c r="PFE280" s="32"/>
      <c r="PFF280" s="32"/>
      <c r="PFG280" s="32"/>
      <c r="PFH280" s="32"/>
      <c r="PFI280" s="32"/>
      <c r="PFJ280" s="29"/>
      <c r="PFK280" s="29"/>
      <c r="PFL280" s="62"/>
      <c r="PFM280" s="62"/>
      <c r="PFN280" s="62"/>
      <c r="PFO280" s="63"/>
      <c r="PFP280" s="63"/>
      <c r="PFQ280" s="63"/>
      <c r="PFR280" s="64"/>
      <c r="PFS280" s="32"/>
      <c r="PFT280" s="32"/>
      <c r="PFU280" s="32"/>
      <c r="PFV280" s="32"/>
      <c r="PFW280" s="32"/>
      <c r="PFX280" s="32"/>
      <c r="PFY280" s="32"/>
      <c r="PFZ280" s="32"/>
      <c r="PGA280" s="29"/>
      <c r="PGB280" s="29"/>
      <c r="PGC280" s="62"/>
      <c r="PGD280" s="62"/>
      <c r="PGE280" s="62"/>
      <c r="PGF280" s="63"/>
      <c r="PGG280" s="63"/>
      <c r="PGH280" s="63"/>
      <c r="PGI280" s="64"/>
      <c r="PGJ280" s="32"/>
      <c r="PGK280" s="32"/>
      <c r="PGL280" s="32"/>
      <c r="PGM280" s="32"/>
      <c r="PGN280" s="32"/>
      <c r="PGO280" s="32"/>
      <c r="PGP280" s="32"/>
      <c r="PGQ280" s="32"/>
      <c r="PGR280" s="29"/>
      <c r="PGS280" s="29"/>
      <c r="PGT280" s="62"/>
      <c r="PGU280" s="62"/>
      <c r="PGV280" s="62"/>
      <c r="PGW280" s="63"/>
      <c r="PGX280" s="63"/>
      <c r="PGY280" s="63"/>
      <c r="PGZ280" s="64"/>
      <c r="PHA280" s="32"/>
      <c r="PHB280" s="32"/>
      <c r="PHC280" s="32"/>
      <c r="PHD280" s="32"/>
      <c r="PHE280" s="32"/>
      <c r="PHF280" s="32"/>
      <c r="PHG280" s="32"/>
      <c r="PHH280" s="32"/>
      <c r="PHI280" s="29"/>
      <c r="PHJ280" s="29"/>
      <c r="PHK280" s="62"/>
      <c r="PHL280" s="62"/>
      <c r="PHM280" s="62"/>
      <c r="PHN280" s="63"/>
      <c r="PHO280" s="63"/>
      <c r="PHP280" s="63"/>
      <c r="PHQ280" s="64"/>
      <c r="PHR280" s="32"/>
      <c r="PHS280" s="32"/>
      <c r="PHT280" s="32"/>
      <c r="PHU280" s="32"/>
      <c r="PHV280" s="32"/>
      <c r="PHW280" s="32"/>
      <c r="PHX280" s="32"/>
      <c r="PHY280" s="32"/>
      <c r="PHZ280" s="29"/>
      <c r="PIA280" s="29"/>
      <c r="PIB280" s="62"/>
      <c r="PIC280" s="62"/>
      <c r="PID280" s="62"/>
      <c r="PIE280" s="63"/>
      <c r="PIF280" s="63"/>
      <c r="PIG280" s="63"/>
      <c r="PIH280" s="64"/>
      <c r="PII280" s="32"/>
      <c r="PIJ280" s="32"/>
      <c r="PIK280" s="32"/>
      <c r="PIL280" s="32"/>
      <c r="PIM280" s="32"/>
      <c r="PIN280" s="32"/>
      <c r="PIO280" s="32"/>
      <c r="PIP280" s="32"/>
      <c r="PIQ280" s="29"/>
      <c r="PIR280" s="29"/>
      <c r="PIS280" s="62"/>
      <c r="PIT280" s="62"/>
      <c r="PIU280" s="62"/>
      <c r="PIV280" s="63"/>
      <c r="PIW280" s="63"/>
      <c r="PIX280" s="63"/>
      <c r="PIY280" s="64"/>
      <c r="PIZ280" s="32"/>
      <c r="PJA280" s="32"/>
      <c r="PJB280" s="32"/>
      <c r="PJC280" s="32"/>
      <c r="PJD280" s="32"/>
      <c r="PJE280" s="32"/>
      <c r="PJF280" s="32"/>
      <c r="PJG280" s="32"/>
      <c r="PJH280" s="29"/>
      <c r="PJI280" s="29"/>
      <c r="PJJ280" s="62"/>
      <c r="PJK280" s="62"/>
      <c r="PJL280" s="62"/>
      <c r="PJM280" s="63"/>
      <c r="PJN280" s="63"/>
      <c r="PJO280" s="63"/>
      <c r="PJP280" s="64"/>
      <c r="PJQ280" s="32"/>
      <c r="PJR280" s="32"/>
      <c r="PJS280" s="32"/>
      <c r="PJT280" s="32"/>
      <c r="PJU280" s="32"/>
      <c r="PJV280" s="32"/>
      <c r="PJW280" s="32"/>
      <c r="PJX280" s="32"/>
      <c r="PJY280" s="29"/>
      <c r="PJZ280" s="29"/>
      <c r="PKA280" s="62"/>
      <c r="PKB280" s="62"/>
      <c r="PKC280" s="62"/>
      <c r="PKD280" s="63"/>
      <c r="PKE280" s="63"/>
      <c r="PKF280" s="63"/>
      <c r="PKG280" s="64"/>
      <c r="PKH280" s="32"/>
      <c r="PKI280" s="32"/>
      <c r="PKJ280" s="32"/>
      <c r="PKK280" s="32"/>
      <c r="PKL280" s="32"/>
      <c r="PKM280" s="32"/>
      <c r="PKN280" s="32"/>
      <c r="PKO280" s="32"/>
      <c r="PKP280" s="29"/>
      <c r="PKQ280" s="29"/>
      <c r="PKR280" s="62"/>
      <c r="PKS280" s="62"/>
      <c r="PKT280" s="62"/>
      <c r="PKU280" s="63"/>
      <c r="PKV280" s="63"/>
      <c r="PKW280" s="63"/>
      <c r="PKX280" s="64"/>
      <c r="PKY280" s="32"/>
      <c r="PKZ280" s="32"/>
      <c r="PLA280" s="32"/>
      <c r="PLB280" s="32"/>
      <c r="PLC280" s="32"/>
      <c r="PLD280" s="32"/>
      <c r="PLE280" s="32"/>
      <c r="PLF280" s="32"/>
      <c r="PLG280" s="29"/>
      <c r="PLH280" s="29"/>
      <c r="PLI280" s="62"/>
      <c r="PLJ280" s="62"/>
      <c r="PLK280" s="62"/>
      <c r="PLL280" s="63"/>
      <c r="PLM280" s="63"/>
      <c r="PLN280" s="63"/>
      <c r="PLO280" s="64"/>
      <c r="PLP280" s="32"/>
      <c r="PLQ280" s="32"/>
      <c r="PLR280" s="32"/>
      <c r="PLS280" s="32"/>
      <c r="PLT280" s="32"/>
      <c r="PLU280" s="32"/>
      <c r="PLV280" s="32"/>
      <c r="PLW280" s="32"/>
      <c r="PLX280" s="29"/>
      <c r="PLY280" s="29"/>
      <c r="PLZ280" s="62"/>
      <c r="PMA280" s="62"/>
      <c r="PMB280" s="62"/>
      <c r="PMC280" s="63"/>
      <c r="PMD280" s="63"/>
      <c r="PME280" s="63"/>
      <c r="PMF280" s="64"/>
      <c r="PMG280" s="32"/>
      <c r="PMH280" s="32"/>
      <c r="PMI280" s="32"/>
      <c r="PMJ280" s="32"/>
      <c r="PMK280" s="32"/>
      <c r="PML280" s="32"/>
      <c r="PMM280" s="32"/>
      <c r="PMN280" s="32"/>
      <c r="PMO280" s="29"/>
      <c r="PMP280" s="29"/>
      <c r="PMQ280" s="62"/>
      <c r="PMR280" s="62"/>
      <c r="PMS280" s="62"/>
      <c r="PMT280" s="63"/>
      <c r="PMU280" s="63"/>
      <c r="PMV280" s="63"/>
      <c r="PMW280" s="64"/>
      <c r="PMX280" s="32"/>
      <c r="PMY280" s="32"/>
      <c r="PMZ280" s="32"/>
      <c r="PNA280" s="32"/>
      <c r="PNB280" s="32"/>
      <c r="PNC280" s="32"/>
      <c r="PND280" s="32"/>
      <c r="PNE280" s="32"/>
      <c r="PNF280" s="29"/>
      <c r="PNG280" s="29"/>
      <c r="PNH280" s="62"/>
      <c r="PNI280" s="62"/>
      <c r="PNJ280" s="62"/>
      <c r="PNK280" s="63"/>
      <c r="PNL280" s="63"/>
      <c r="PNM280" s="63"/>
      <c r="PNN280" s="64"/>
      <c r="PNO280" s="32"/>
      <c r="PNP280" s="32"/>
      <c r="PNQ280" s="32"/>
      <c r="PNR280" s="32"/>
      <c r="PNS280" s="32"/>
      <c r="PNT280" s="32"/>
      <c r="PNU280" s="32"/>
      <c r="PNV280" s="32"/>
      <c r="PNW280" s="29"/>
      <c r="PNX280" s="29"/>
      <c r="PNY280" s="62"/>
      <c r="PNZ280" s="62"/>
      <c r="POA280" s="62"/>
      <c r="POB280" s="63"/>
      <c r="POC280" s="63"/>
      <c r="POD280" s="63"/>
      <c r="POE280" s="64"/>
      <c r="POF280" s="32"/>
      <c r="POG280" s="32"/>
      <c r="POH280" s="32"/>
      <c r="POI280" s="32"/>
      <c r="POJ280" s="32"/>
      <c r="POK280" s="32"/>
      <c r="POL280" s="32"/>
      <c r="POM280" s="32"/>
      <c r="PON280" s="29"/>
      <c r="POO280" s="29"/>
      <c r="POP280" s="62"/>
      <c r="POQ280" s="62"/>
      <c r="POR280" s="62"/>
      <c r="POS280" s="63"/>
      <c r="POT280" s="63"/>
      <c r="POU280" s="63"/>
      <c r="POV280" s="64"/>
      <c r="POW280" s="32"/>
      <c r="POX280" s="32"/>
      <c r="POY280" s="32"/>
      <c r="POZ280" s="32"/>
      <c r="PPA280" s="32"/>
      <c r="PPB280" s="32"/>
      <c r="PPC280" s="32"/>
      <c r="PPD280" s="32"/>
      <c r="PPE280" s="29"/>
      <c r="PPF280" s="29"/>
      <c r="PPG280" s="62"/>
      <c r="PPH280" s="62"/>
      <c r="PPI280" s="62"/>
      <c r="PPJ280" s="63"/>
      <c r="PPK280" s="63"/>
      <c r="PPL280" s="63"/>
      <c r="PPM280" s="64"/>
      <c r="PPN280" s="32"/>
      <c r="PPO280" s="32"/>
      <c r="PPP280" s="32"/>
      <c r="PPQ280" s="32"/>
      <c r="PPR280" s="32"/>
      <c r="PPS280" s="32"/>
      <c r="PPT280" s="32"/>
      <c r="PPU280" s="32"/>
      <c r="PPV280" s="29"/>
      <c r="PPW280" s="29"/>
      <c r="PPX280" s="62"/>
      <c r="PPY280" s="62"/>
      <c r="PPZ280" s="62"/>
      <c r="PQA280" s="63"/>
      <c r="PQB280" s="63"/>
      <c r="PQC280" s="63"/>
      <c r="PQD280" s="64"/>
      <c r="PQE280" s="32"/>
      <c r="PQF280" s="32"/>
      <c r="PQG280" s="32"/>
      <c r="PQH280" s="32"/>
      <c r="PQI280" s="32"/>
      <c r="PQJ280" s="32"/>
      <c r="PQK280" s="32"/>
      <c r="PQL280" s="32"/>
      <c r="PQM280" s="29"/>
      <c r="PQN280" s="29"/>
      <c r="PQO280" s="62"/>
      <c r="PQP280" s="62"/>
      <c r="PQQ280" s="62"/>
      <c r="PQR280" s="63"/>
      <c r="PQS280" s="63"/>
      <c r="PQT280" s="63"/>
      <c r="PQU280" s="64"/>
      <c r="PQV280" s="32"/>
      <c r="PQW280" s="32"/>
      <c r="PQX280" s="32"/>
      <c r="PQY280" s="32"/>
      <c r="PQZ280" s="32"/>
      <c r="PRA280" s="32"/>
      <c r="PRB280" s="32"/>
      <c r="PRC280" s="32"/>
      <c r="PRD280" s="29"/>
      <c r="PRE280" s="29"/>
      <c r="PRF280" s="62"/>
      <c r="PRG280" s="62"/>
      <c r="PRH280" s="62"/>
      <c r="PRI280" s="63"/>
      <c r="PRJ280" s="63"/>
      <c r="PRK280" s="63"/>
      <c r="PRL280" s="64"/>
      <c r="PRM280" s="32"/>
      <c r="PRN280" s="32"/>
      <c r="PRO280" s="32"/>
      <c r="PRP280" s="32"/>
      <c r="PRQ280" s="32"/>
      <c r="PRR280" s="32"/>
      <c r="PRS280" s="32"/>
      <c r="PRT280" s="32"/>
      <c r="PRU280" s="29"/>
      <c r="PRV280" s="29"/>
      <c r="PRW280" s="62"/>
      <c r="PRX280" s="62"/>
      <c r="PRY280" s="62"/>
      <c r="PRZ280" s="63"/>
      <c r="PSA280" s="63"/>
      <c r="PSB280" s="63"/>
      <c r="PSC280" s="64"/>
      <c r="PSD280" s="32"/>
      <c r="PSE280" s="32"/>
      <c r="PSF280" s="32"/>
      <c r="PSG280" s="32"/>
      <c r="PSH280" s="32"/>
      <c r="PSI280" s="32"/>
      <c r="PSJ280" s="32"/>
      <c r="PSK280" s="32"/>
      <c r="PSL280" s="29"/>
      <c r="PSM280" s="29"/>
      <c r="PSN280" s="62"/>
      <c r="PSO280" s="62"/>
      <c r="PSP280" s="62"/>
      <c r="PSQ280" s="63"/>
      <c r="PSR280" s="63"/>
      <c r="PSS280" s="63"/>
      <c r="PST280" s="64"/>
      <c r="PSU280" s="32"/>
      <c r="PSV280" s="32"/>
      <c r="PSW280" s="32"/>
      <c r="PSX280" s="32"/>
      <c r="PSY280" s="32"/>
      <c r="PSZ280" s="32"/>
      <c r="PTA280" s="32"/>
      <c r="PTB280" s="32"/>
      <c r="PTC280" s="29"/>
      <c r="PTD280" s="29"/>
      <c r="PTE280" s="62"/>
      <c r="PTF280" s="62"/>
      <c r="PTG280" s="62"/>
      <c r="PTH280" s="63"/>
      <c r="PTI280" s="63"/>
      <c r="PTJ280" s="63"/>
      <c r="PTK280" s="64"/>
      <c r="PTL280" s="32"/>
      <c r="PTM280" s="32"/>
      <c r="PTN280" s="32"/>
      <c r="PTO280" s="32"/>
      <c r="PTP280" s="32"/>
      <c r="PTQ280" s="32"/>
      <c r="PTR280" s="32"/>
      <c r="PTS280" s="32"/>
      <c r="PTT280" s="29"/>
      <c r="PTU280" s="29"/>
      <c r="PTV280" s="62"/>
      <c r="PTW280" s="62"/>
      <c r="PTX280" s="62"/>
      <c r="PTY280" s="63"/>
      <c r="PTZ280" s="63"/>
      <c r="PUA280" s="63"/>
      <c r="PUB280" s="64"/>
      <c r="PUC280" s="32"/>
      <c r="PUD280" s="32"/>
      <c r="PUE280" s="32"/>
      <c r="PUF280" s="32"/>
      <c r="PUG280" s="32"/>
      <c r="PUH280" s="32"/>
      <c r="PUI280" s="32"/>
      <c r="PUJ280" s="32"/>
      <c r="PUK280" s="29"/>
      <c r="PUL280" s="29"/>
      <c r="PUM280" s="62"/>
      <c r="PUN280" s="62"/>
      <c r="PUO280" s="62"/>
      <c r="PUP280" s="63"/>
      <c r="PUQ280" s="63"/>
      <c r="PUR280" s="63"/>
      <c r="PUS280" s="64"/>
      <c r="PUT280" s="32"/>
      <c r="PUU280" s="32"/>
      <c r="PUV280" s="32"/>
      <c r="PUW280" s="32"/>
      <c r="PUX280" s="32"/>
      <c r="PUY280" s="32"/>
      <c r="PUZ280" s="32"/>
      <c r="PVA280" s="32"/>
      <c r="PVB280" s="29"/>
      <c r="PVC280" s="29"/>
      <c r="PVD280" s="62"/>
      <c r="PVE280" s="62"/>
      <c r="PVF280" s="62"/>
      <c r="PVG280" s="63"/>
      <c r="PVH280" s="63"/>
      <c r="PVI280" s="63"/>
      <c r="PVJ280" s="64"/>
      <c r="PVK280" s="32"/>
      <c r="PVL280" s="32"/>
      <c r="PVM280" s="32"/>
      <c r="PVN280" s="32"/>
      <c r="PVO280" s="32"/>
      <c r="PVP280" s="32"/>
      <c r="PVQ280" s="32"/>
      <c r="PVR280" s="32"/>
      <c r="PVS280" s="29"/>
      <c r="PVT280" s="29"/>
      <c r="PVU280" s="62"/>
      <c r="PVV280" s="62"/>
      <c r="PVW280" s="62"/>
      <c r="PVX280" s="63"/>
      <c r="PVY280" s="63"/>
      <c r="PVZ280" s="63"/>
      <c r="PWA280" s="64"/>
      <c r="PWB280" s="32"/>
      <c r="PWC280" s="32"/>
      <c r="PWD280" s="32"/>
      <c r="PWE280" s="32"/>
      <c r="PWF280" s="32"/>
      <c r="PWG280" s="32"/>
      <c r="PWH280" s="32"/>
      <c r="PWI280" s="32"/>
      <c r="PWJ280" s="29"/>
      <c r="PWK280" s="29"/>
      <c r="PWL280" s="62"/>
      <c r="PWM280" s="62"/>
      <c r="PWN280" s="62"/>
      <c r="PWO280" s="63"/>
      <c r="PWP280" s="63"/>
      <c r="PWQ280" s="63"/>
      <c r="PWR280" s="64"/>
      <c r="PWS280" s="32"/>
      <c r="PWT280" s="32"/>
      <c r="PWU280" s="32"/>
      <c r="PWV280" s="32"/>
      <c r="PWW280" s="32"/>
      <c r="PWX280" s="32"/>
      <c r="PWY280" s="32"/>
      <c r="PWZ280" s="32"/>
      <c r="PXA280" s="29"/>
      <c r="PXB280" s="29"/>
      <c r="PXC280" s="62"/>
      <c r="PXD280" s="62"/>
      <c r="PXE280" s="62"/>
      <c r="PXF280" s="63"/>
      <c r="PXG280" s="63"/>
      <c r="PXH280" s="63"/>
      <c r="PXI280" s="64"/>
      <c r="PXJ280" s="32"/>
      <c r="PXK280" s="32"/>
      <c r="PXL280" s="32"/>
      <c r="PXM280" s="32"/>
      <c r="PXN280" s="32"/>
      <c r="PXO280" s="32"/>
      <c r="PXP280" s="32"/>
      <c r="PXQ280" s="32"/>
      <c r="PXR280" s="29"/>
      <c r="PXS280" s="29"/>
      <c r="PXT280" s="62"/>
      <c r="PXU280" s="62"/>
      <c r="PXV280" s="62"/>
      <c r="PXW280" s="63"/>
      <c r="PXX280" s="63"/>
      <c r="PXY280" s="63"/>
      <c r="PXZ280" s="64"/>
      <c r="PYA280" s="32"/>
      <c r="PYB280" s="32"/>
      <c r="PYC280" s="32"/>
      <c r="PYD280" s="32"/>
      <c r="PYE280" s="32"/>
      <c r="PYF280" s="32"/>
      <c r="PYG280" s="32"/>
      <c r="PYH280" s="32"/>
      <c r="PYI280" s="29"/>
      <c r="PYJ280" s="29"/>
      <c r="PYK280" s="62"/>
      <c r="PYL280" s="62"/>
      <c r="PYM280" s="62"/>
      <c r="PYN280" s="63"/>
      <c r="PYO280" s="63"/>
      <c r="PYP280" s="63"/>
      <c r="PYQ280" s="64"/>
      <c r="PYR280" s="32"/>
      <c r="PYS280" s="32"/>
      <c r="PYT280" s="32"/>
      <c r="PYU280" s="32"/>
      <c r="PYV280" s="32"/>
      <c r="PYW280" s="32"/>
      <c r="PYX280" s="32"/>
      <c r="PYY280" s="32"/>
      <c r="PYZ280" s="29"/>
      <c r="PZA280" s="29"/>
      <c r="PZB280" s="62"/>
      <c r="PZC280" s="62"/>
      <c r="PZD280" s="62"/>
      <c r="PZE280" s="63"/>
      <c r="PZF280" s="63"/>
      <c r="PZG280" s="63"/>
      <c r="PZH280" s="64"/>
      <c r="PZI280" s="32"/>
      <c r="PZJ280" s="32"/>
      <c r="PZK280" s="32"/>
      <c r="PZL280" s="32"/>
      <c r="PZM280" s="32"/>
      <c r="PZN280" s="32"/>
      <c r="PZO280" s="32"/>
      <c r="PZP280" s="32"/>
      <c r="PZQ280" s="29"/>
      <c r="PZR280" s="29"/>
      <c r="PZS280" s="62"/>
      <c r="PZT280" s="62"/>
      <c r="PZU280" s="62"/>
      <c r="PZV280" s="63"/>
      <c r="PZW280" s="63"/>
      <c r="PZX280" s="63"/>
      <c r="PZY280" s="64"/>
      <c r="PZZ280" s="32"/>
      <c r="QAA280" s="32"/>
      <c r="QAB280" s="32"/>
      <c r="QAC280" s="32"/>
      <c r="QAD280" s="32"/>
      <c r="QAE280" s="32"/>
      <c r="QAF280" s="32"/>
      <c r="QAG280" s="32"/>
      <c r="QAH280" s="29"/>
      <c r="QAI280" s="29"/>
      <c r="QAJ280" s="62"/>
      <c r="QAK280" s="62"/>
      <c r="QAL280" s="62"/>
      <c r="QAM280" s="63"/>
      <c r="QAN280" s="63"/>
      <c r="QAO280" s="63"/>
      <c r="QAP280" s="64"/>
      <c r="QAQ280" s="32"/>
      <c r="QAR280" s="32"/>
      <c r="QAS280" s="32"/>
      <c r="QAT280" s="32"/>
      <c r="QAU280" s="32"/>
      <c r="QAV280" s="32"/>
      <c r="QAW280" s="32"/>
      <c r="QAX280" s="32"/>
      <c r="QAY280" s="29"/>
      <c r="QAZ280" s="29"/>
      <c r="QBA280" s="62"/>
      <c r="QBB280" s="62"/>
      <c r="QBC280" s="62"/>
      <c r="QBD280" s="63"/>
      <c r="QBE280" s="63"/>
      <c r="QBF280" s="63"/>
      <c r="QBG280" s="64"/>
      <c r="QBH280" s="32"/>
      <c r="QBI280" s="32"/>
      <c r="QBJ280" s="32"/>
      <c r="QBK280" s="32"/>
      <c r="QBL280" s="32"/>
      <c r="QBM280" s="32"/>
      <c r="QBN280" s="32"/>
      <c r="QBO280" s="32"/>
      <c r="QBP280" s="29"/>
      <c r="QBQ280" s="29"/>
      <c r="QBR280" s="62"/>
      <c r="QBS280" s="62"/>
      <c r="QBT280" s="62"/>
      <c r="QBU280" s="63"/>
      <c r="QBV280" s="63"/>
      <c r="QBW280" s="63"/>
      <c r="QBX280" s="64"/>
      <c r="QBY280" s="32"/>
      <c r="QBZ280" s="32"/>
      <c r="QCA280" s="32"/>
      <c r="QCB280" s="32"/>
      <c r="QCC280" s="32"/>
      <c r="QCD280" s="32"/>
      <c r="QCE280" s="32"/>
      <c r="QCF280" s="32"/>
      <c r="QCG280" s="29"/>
      <c r="QCH280" s="29"/>
      <c r="QCI280" s="62"/>
      <c r="QCJ280" s="62"/>
      <c r="QCK280" s="62"/>
      <c r="QCL280" s="63"/>
      <c r="QCM280" s="63"/>
      <c r="QCN280" s="63"/>
      <c r="QCO280" s="64"/>
      <c r="QCP280" s="32"/>
      <c r="QCQ280" s="32"/>
      <c r="QCR280" s="32"/>
      <c r="QCS280" s="32"/>
      <c r="QCT280" s="32"/>
      <c r="QCU280" s="32"/>
      <c r="QCV280" s="32"/>
      <c r="QCW280" s="32"/>
      <c r="QCX280" s="29"/>
      <c r="QCY280" s="29"/>
      <c r="QCZ280" s="62"/>
      <c r="QDA280" s="62"/>
      <c r="QDB280" s="62"/>
      <c r="QDC280" s="63"/>
      <c r="QDD280" s="63"/>
      <c r="QDE280" s="63"/>
      <c r="QDF280" s="64"/>
      <c r="QDG280" s="32"/>
      <c r="QDH280" s="32"/>
      <c r="QDI280" s="32"/>
      <c r="QDJ280" s="32"/>
      <c r="QDK280" s="32"/>
      <c r="QDL280" s="32"/>
      <c r="QDM280" s="32"/>
      <c r="QDN280" s="32"/>
      <c r="QDO280" s="29"/>
      <c r="QDP280" s="29"/>
      <c r="QDQ280" s="62"/>
      <c r="QDR280" s="62"/>
      <c r="QDS280" s="62"/>
      <c r="QDT280" s="63"/>
      <c r="QDU280" s="63"/>
      <c r="QDV280" s="63"/>
      <c r="QDW280" s="64"/>
      <c r="QDX280" s="32"/>
      <c r="QDY280" s="32"/>
      <c r="QDZ280" s="32"/>
      <c r="QEA280" s="32"/>
      <c r="QEB280" s="32"/>
      <c r="QEC280" s="32"/>
      <c r="QED280" s="32"/>
      <c r="QEE280" s="32"/>
      <c r="QEF280" s="29"/>
      <c r="QEG280" s="29"/>
      <c r="QEH280" s="62"/>
      <c r="QEI280" s="62"/>
      <c r="QEJ280" s="62"/>
      <c r="QEK280" s="63"/>
      <c r="QEL280" s="63"/>
      <c r="QEM280" s="63"/>
      <c r="QEN280" s="64"/>
      <c r="QEO280" s="32"/>
      <c r="QEP280" s="32"/>
      <c r="QEQ280" s="32"/>
      <c r="QER280" s="32"/>
      <c r="QES280" s="32"/>
      <c r="QET280" s="32"/>
      <c r="QEU280" s="32"/>
      <c r="QEV280" s="32"/>
      <c r="QEW280" s="29"/>
      <c r="QEX280" s="29"/>
      <c r="QEY280" s="62"/>
      <c r="QEZ280" s="62"/>
      <c r="QFA280" s="62"/>
      <c r="QFB280" s="63"/>
      <c r="QFC280" s="63"/>
      <c r="QFD280" s="63"/>
      <c r="QFE280" s="64"/>
      <c r="QFF280" s="32"/>
      <c r="QFG280" s="32"/>
      <c r="QFH280" s="32"/>
      <c r="QFI280" s="32"/>
      <c r="QFJ280" s="32"/>
      <c r="QFK280" s="32"/>
      <c r="QFL280" s="32"/>
      <c r="QFM280" s="32"/>
      <c r="QFN280" s="29"/>
      <c r="QFO280" s="29"/>
      <c r="QFP280" s="62"/>
      <c r="QFQ280" s="62"/>
      <c r="QFR280" s="62"/>
      <c r="QFS280" s="63"/>
      <c r="QFT280" s="63"/>
      <c r="QFU280" s="63"/>
      <c r="QFV280" s="64"/>
      <c r="QFW280" s="32"/>
      <c r="QFX280" s="32"/>
      <c r="QFY280" s="32"/>
      <c r="QFZ280" s="32"/>
      <c r="QGA280" s="32"/>
      <c r="QGB280" s="32"/>
      <c r="QGC280" s="32"/>
      <c r="QGD280" s="32"/>
      <c r="QGE280" s="29"/>
      <c r="QGF280" s="29"/>
      <c r="QGG280" s="62"/>
      <c r="QGH280" s="62"/>
      <c r="QGI280" s="62"/>
      <c r="QGJ280" s="63"/>
      <c r="QGK280" s="63"/>
      <c r="QGL280" s="63"/>
      <c r="QGM280" s="64"/>
      <c r="QGN280" s="32"/>
      <c r="QGO280" s="32"/>
      <c r="QGP280" s="32"/>
      <c r="QGQ280" s="32"/>
      <c r="QGR280" s="32"/>
      <c r="QGS280" s="32"/>
      <c r="QGT280" s="32"/>
      <c r="QGU280" s="32"/>
      <c r="QGV280" s="29"/>
      <c r="QGW280" s="29"/>
      <c r="QGX280" s="62"/>
      <c r="QGY280" s="62"/>
      <c r="QGZ280" s="62"/>
      <c r="QHA280" s="63"/>
      <c r="QHB280" s="63"/>
      <c r="QHC280" s="63"/>
      <c r="QHD280" s="64"/>
      <c r="QHE280" s="32"/>
      <c r="QHF280" s="32"/>
      <c r="QHG280" s="32"/>
      <c r="QHH280" s="32"/>
      <c r="QHI280" s="32"/>
      <c r="QHJ280" s="32"/>
      <c r="QHK280" s="32"/>
      <c r="QHL280" s="32"/>
      <c r="QHM280" s="29"/>
      <c r="QHN280" s="29"/>
      <c r="QHO280" s="62"/>
      <c r="QHP280" s="62"/>
      <c r="QHQ280" s="62"/>
      <c r="QHR280" s="63"/>
      <c r="QHS280" s="63"/>
      <c r="QHT280" s="63"/>
      <c r="QHU280" s="64"/>
      <c r="QHV280" s="32"/>
      <c r="QHW280" s="32"/>
      <c r="QHX280" s="32"/>
      <c r="QHY280" s="32"/>
      <c r="QHZ280" s="32"/>
      <c r="QIA280" s="32"/>
      <c r="QIB280" s="32"/>
      <c r="QIC280" s="32"/>
      <c r="QID280" s="29"/>
      <c r="QIE280" s="29"/>
      <c r="QIF280" s="62"/>
      <c r="QIG280" s="62"/>
      <c r="QIH280" s="62"/>
      <c r="QII280" s="63"/>
      <c r="QIJ280" s="63"/>
      <c r="QIK280" s="63"/>
      <c r="QIL280" s="64"/>
      <c r="QIM280" s="32"/>
      <c r="QIN280" s="32"/>
      <c r="QIO280" s="32"/>
      <c r="QIP280" s="32"/>
      <c r="QIQ280" s="32"/>
      <c r="QIR280" s="32"/>
      <c r="QIS280" s="32"/>
      <c r="QIT280" s="32"/>
      <c r="QIU280" s="29"/>
      <c r="QIV280" s="29"/>
      <c r="QIW280" s="62"/>
      <c r="QIX280" s="62"/>
      <c r="QIY280" s="62"/>
      <c r="QIZ280" s="63"/>
      <c r="QJA280" s="63"/>
      <c r="QJB280" s="63"/>
      <c r="QJC280" s="64"/>
      <c r="QJD280" s="32"/>
      <c r="QJE280" s="32"/>
      <c r="QJF280" s="32"/>
      <c r="QJG280" s="32"/>
      <c r="QJH280" s="32"/>
      <c r="QJI280" s="32"/>
      <c r="QJJ280" s="32"/>
      <c r="QJK280" s="32"/>
      <c r="QJL280" s="29"/>
      <c r="QJM280" s="29"/>
      <c r="QJN280" s="62"/>
      <c r="QJO280" s="62"/>
      <c r="QJP280" s="62"/>
      <c r="QJQ280" s="63"/>
      <c r="QJR280" s="63"/>
      <c r="QJS280" s="63"/>
      <c r="QJT280" s="64"/>
      <c r="QJU280" s="32"/>
      <c r="QJV280" s="32"/>
      <c r="QJW280" s="32"/>
      <c r="QJX280" s="32"/>
      <c r="QJY280" s="32"/>
      <c r="QJZ280" s="32"/>
      <c r="QKA280" s="32"/>
      <c r="QKB280" s="32"/>
      <c r="QKC280" s="29"/>
      <c r="QKD280" s="29"/>
      <c r="QKE280" s="62"/>
      <c r="QKF280" s="62"/>
      <c r="QKG280" s="62"/>
      <c r="QKH280" s="63"/>
      <c r="QKI280" s="63"/>
      <c r="QKJ280" s="63"/>
      <c r="QKK280" s="64"/>
      <c r="QKL280" s="32"/>
      <c r="QKM280" s="32"/>
      <c r="QKN280" s="32"/>
      <c r="QKO280" s="32"/>
      <c r="QKP280" s="32"/>
      <c r="QKQ280" s="32"/>
      <c r="QKR280" s="32"/>
      <c r="QKS280" s="32"/>
      <c r="QKT280" s="29"/>
      <c r="QKU280" s="29"/>
      <c r="QKV280" s="62"/>
      <c r="QKW280" s="62"/>
      <c r="QKX280" s="62"/>
      <c r="QKY280" s="63"/>
      <c r="QKZ280" s="63"/>
      <c r="QLA280" s="63"/>
      <c r="QLB280" s="64"/>
      <c r="QLC280" s="32"/>
      <c r="QLD280" s="32"/>
      <c r="QLE280" s="32"/>
      <c r="QLF280" s="32"/>
      <c r="QLG280" s="32"/>
      <c r="QLH280" s="32"/>
      <c r="QLI280" s="32"/>
      <c r="QLJ280" s="32"/>
      <c r="QLK280" s="29"/>
      <c r="QLL280" s="29"/>
      <c r="QLM280" s="62"/>
      <c r="QLN280" s="62"/>
      <c r="QLO280" s="62"/>
      <c r="QLP280" s="63"/>
      <c r="QLQ280" s="63"/>
      <c r="QLR280" s="63"/>
      <c r="QLS280" s="64"/>
      <c r="QLT280" s="32"/>
      <c r="QLU280" s="32"/>
      <c r="QLV280" s="32"/>
      <c r="QLW280" s="32"/>
      <c r="QLX280" s="32"/>
      <c r="QLY280" s="32"/>
      <c r="QLZ280" s="32"/>
      <c r="QMA280" s="32"/>
      <c r="QMB280" s="29"/>
      <c r="QMC280" s="29"/>
      <c r="QMD280" s="62"/>
      <c r="QME280" s="62"/>
      <c r="QMF280" s="62"/>
      <c r="QMG280" s="63"/>
      <c r="QMH280" s="63"/>
      <c r="QMI280" s="63"/>
      <c r="QMJ280" s="64"/>
      <c r="QMK280" s="32"/>
      <c r="QML280" s="32"/>
      <c r="QMM280" s="32"/>
      <c r="QMN280" s="32"/>
      <c r="QMO280" s="32"/>
      <c r="QMP280" s="32"/>
      <c r="QMQ280" s="32"/>
      <c r="QMR280" s="32"/>
      <c r="QMS280" s="29"/>
      <c r="QMT280" s="29"/>
      <c r="QMU280" s="62"/>
      <c r="QMV280" s="62"/>
      <c r="QMW280" s="62"/>
      <c r="QMX280" s="63"/>
      <c r="QMY280" s="63"/>
      <c r="QMZ280" s="63"/>
      <c r="QNA280" s="64"/>
      <c r="QNB280" s="32"/>
      <c r="QNC280" s="32"/>
      <c r="QND280" s="32"/>
      <c r="QNE280" s="32"/>
      <c r="QNF280" s="32"/>
      <c r="QNG280" s="32"/>
      <c r="QNH280" s="32"/>
      <c r="QNI280" s="32"/>
      <c r="QNJ280" s="29"/>
      <c r="QNK280" s="29"/>
      <c r="QNL280" s="62"/>
      <c r="QNM280" s="62"/>
      <c r="QNN280" s="62"/>
      <c r="QNO280" s="63"/>
      <c r="QNP280" s="63"/>
      <c r="QNQ280" s="63"/>
      <c r="QNR280" s="64"/>
      <c r="QNS280" s="32"/>
      <c r="QNT280" s="32"/>
      <c r="QNU280" s="32"/>
      <c r="QNV280" s="32"/>
      <c r="QNW280" s="32"/>
      <c r="QNX280" s="32"/>
      <c r="QNY280" s="32"/>
      <c r="QNZ280" s="32"/>
      <c r="QOA280" s="29"/>
      <c r="QOB280" s="29"/>
      <c r="QOC280" s="62"/>
      <c r="QOD280" s="62"/>
      <c r="QOE280" s="62"/>
      <c r="QOF280" s="63"/>
      <c r="QOG280" s="63"/>
      <c r="QOH280" s="63"/>
      <c r="QOI280" s="64"/>
      <c r="QOJ280" s="32"/>
      <c r="QOK280" s="32"/>
      <c r="QOL280" s="32"/>
      <c r="QOM280" s="32"/>
      <c r="QON280" s="32"/>
      <c r="QOO280" s="32"/>
      <c r="QOP280" s="32"/>
      <c r="QOQ280" s="32"/>
      <c r="QOR280" s="29"/>
      <c r="QOS280" s="29"/>
      <c r="QOT280" s="62"/>
      <c r="QOU280" s="62"/>
      <c r="QOV280" s="62"/>
      <c r="QOW280" s="63"/>
      <c r="QOX280" s="63"/>
      <c r="QOY280" s="63"/>
      <c r="QOZ280" s="64"/>
      <c r="QPA280" s="32"/>
      <c r="QPB280" s="32"/>
      <c r="QPC280" s="32"/>
      <c r="QPD280" s="32"/>
      <c r="QPE280" s="32"/>
      <c r="QPF280" s="32"/>
      <c r="QPG280" s="32"/>
      <c r="QPH280" s="32"/>
      <c r="QPI280" s="29"/>
      <c r="QPJ280" s="29"/>
      <c r="QPK280" s="62"/>
      <c r="QPL280" s="62"/>
      <c r="QPM280" s="62"/>
      <c r="QPN280" s="63"/>
      <c r="QPO280" s="63"/>
      <c r="QPP280" s="63"/>
      <c r="QPQ280" s="64"/>
      <c r="QPR280" s="32"/>
      <c r="QPS280" s="32"/>
      <c r="QPT280" s="32"/>
      <c r="QPU280" s="32"/>
      <c r="QPV280" s="32"/>
      <c r="QPW280" s="32"/>
      <c r="QPX280" s="32"/>
      <c r="QPY280" s="32"/>
      <c r="QPZ280" s="29"/>
      <c r="QQA280" s="29"/>
      <c r="QQB280" s="62"/>
      <c r="QQC280" s="62"/>
      <c r="QQD280" s="62"/>
      <c r="QQE280" s="63"/>
      <c r="QQF280" s="63"/>
      <c r="QQG280" s="63"/>
      <c r="QQH280" s="64"/>
      <c r="QQI280" s="32"/>
      <c r="QQJ280" s="32"/>
      <c r="QQK280" s="32"/>
      <c r="QQL280" s="32"/>
      <c r="QQM280" s="32"/>
      <c r="QQN280" s="32"/>
      <c r="QQO280" s="32"/>
      <c r="QQP280" s="32"/>
      <c r="QQQ280" s="29"/>
      <c r="QQR280" s="29"/>
      <c r="QQS280" s="62"/>
      <c r="QQT280" s="62"/>
      <c r="QQU280" s="62"/>
      <c r="QQV280" s="63"/>
      <c r="QQW280" s="63"/>
      <c r="QQX280" s="63"/>
      <c r="QQY280" s="64"/>
      <c r="QQZ280" s="32"/>
      <c r="QRA280" s="32"/>
      <c r="QRB280" s="32"/>
      <c r="QRC280" s="32"/>
      <c r="QRD280" s="32"/>
      <c r="QRE280" s="32"/>
      <c r="QRF280" s="32"/>
      <c r="QRG280" s="32"/>
      <c r="QRH280" s="29"/>
      <c r="QRI280" s="29"/>
      <c r="QRJ280" s="62"/>
      <c r="QRK280" s="62"/>
      <c r="QRL280" s="62"/>
      <c r="QRM280" s="63"/>
      <c r="QRN280" s="63"/>
      <c r="QRO280" s="63"/>
      <c r="QRP280" s="64"/>
      <c r="QRQ280" s="32"/>
      <c r="QRR280" s="32"/>
      <c r="QRS280" s="32"/>
      <c r="QRT280" s="32"/>
      <c r="QRU280" s="32"/>
      <c r="QRV280" s="32"/>
      <c r="QRW280" s="32"/>
      <c r="QRX280" s="32"/>
      <c r="QRY280" s="29"/>
      <c r="QRZ280" s="29"/>
      <c r="QSA280" s="62"/>
      <c r="QSB280" s="62"/>
      <c r="QSC280" s="62"/>
      <c r="QSD280" s="63"/>
      <c r="QSE280" s="63"/>
      <c r="QSF280" s="63"/>
      <c r="QSG280" s="64"/>
      <c r="QSH280" s="32"/>
      <c r="QSI280" s="32"/>
      <c r="QSJ280" s="32"/>
      <c r="QSK280" s="32"/>
      <c r="QSL280" s="32"/>
      <c r="QSM280" s="32"/>
      <c r="QSN280" s="32"/>
      <c r="QSO280" s="32"/>
      <c r="QSP280" s="29"/>
      <c r="QSQ280" s="29"/>
      <c r="QSR280" s="62"/>
      <c r="QSS280" s="62"/>
      <c r="QST280" s="62"/>
      <c r="QSU280" s="63"/>
      <c r="QSV280" s="63"/>
      <c r="QSW280" s="63"/>
      <c r="QSX280" s="64"/>
      <c r="QSY280" s="32"/>
      <c r="QSZ280" s="32"/>
      <c r="QTA280" s="32"/>
      <c r="QTB280" s="32"/>
      <c r="QTC280" s="32"/>
      <c r="QTD280" s="32"/>
      <c r="QTE280" s="32"/>
      <c r="QTF280" s="32"/>
      <c r="QTG280" s="29"/>
      <c r="QTH280" s="29"/>
      <c r="QTI280" s="62"/>
      <c r="QTJ280" s="62"/>
      <c r="QTK280" s="62"/>
      <c r="QTL280" s="63"/>
      <c r="QTM280" s="63"/>
      <c r="QTN280" s="63"/>
      <c r="QTO280" s="64"/>
      <c r="QTP280" s="32"/>
      <c r="QTQ280" s="32"/>
      <c r="QTR280" s="32"/>
      <c r="QTS280" s="32"/>
      <c r="QTT280" s="32"/>
      <c r="QTU280" s="32"/>
      <c r="QTV280" s="32"/>
      <c r="QTW280" s="32"/>
      <c r="QTX280" s="29"/>
      <c r="QTY280" s="29"/>
      <c r="QTZ280" s="62"/>
      <c r="QUA280" s="62"/>
      <c r="QUB280" s="62"/>
      <c r="QUC280" s="63"/>
      <c r="QUD280" s="63"/>
      <c r="QUE280" s="63"/>
      <c r="QUF280" s="64"/>
      <c r="QUG280" s="32"/>
      <c r="QUH280" s="32"/>
      <c r="QUI280" s="32"/>
      <c r="QUJ280" s="32"/>
      <c r="QUK280" s="32"/>
      <c r="QUL280" s="32"/>
      <c r="QUM280" s="32"/>
      <c r="QUN280" s="32"/>
      <c r="QUO280" s="29"/>
      <c r="QUP280" s="29"/>
      <c r="QUQ280" s="62"/>
      <c r="QUR280" s="62"/>
      <c r="QUS280" s="62"/>
      <c r="QUT280" s="63"/>
      <c r="QUU280" s="63"/>
      <c r="QUV280" s="63"/>
      <c r="QUW280" s="64"/>
      <c r="QUX280" s="32"/>
      <c r="QUY280" s="32"/>
      <c r="QUZ280" s="32"/>
      <c r="QVA280" s="32"/>
      <c r="QVB280" s="32"/>
      <c r="QVC280" s="32"/>
      <c r="QVD280" s="32"/>
      <c r="QVE280" s="32"/>
      <c r="QVF280" s="29"/>
      <c r="QVG280" s="29"/>
      <c r="QVH280" s="62"/>
      <c r="QVI280" s="62"/>
      <c r="QVJ280" s="62"/>
      <c r="QVK280" s="63"/>
      <c r="QVL280" s="63"/>
      <c r="QVM280" s="63"/>
      <c r="QVN280" s="64"/>
      <c r="QVO280" s="32"/>
      <c r="QVP280" s="32"/>
      <c r="QVQ280" s="32"/>
      <c r="QVR280" s="32"/>
      <c r="QVS280" s="32"/>
      <c r="QVT280" s="32"/>
      <c r="QVU280" s="32"/>
      <c r="QVV280" s="32"/>
      <c r="QVW280" s="29"/>
      <c r="QVX280" s="29"/>
      <c r="QVY280" s="62"/>
      <c r="QVZ280" s="62"/>
      <c r="QWA280" s="62"/>
      <c r="QWB280" s="63"/>
      <c r="QWC280" s="63"/>
      <c r="QWD280" s="63"/>
      <c r="QWE280" s="64"/>
      <c r="QWF280" s="32"/>
      <c r="QWG280" s="32"/>
      <c r="QWH280" s="32"/>
      <c r="QWI280" s="32"/>
      <c r="QWJ280" s="32"/>
      <c r="QWK280" s="32"/>
      <c r="QWL280" s="32"/>
      <c r="QWM280" s="32"/>
      <c r="QWN280" s="29"/>
      <c r="QWO280" s="29"/>
      <c r="QWP280" s="62"/>
      <c r="QWQ280" s="62"/>
      <c r="QWR280" s="62"/>
      <c r="QWS280" s="63"/>
      <c r="QWT280" s="63"/>
      <c r="QWU280" s="63"/>
      <c r="QWV280" s="64"/>
      <c r="QWW280" s="32"/>
      <c r="QWX280" s="32"/>
      <c r="QWY280" s="32"/>
      <c r="QWZ280" s="32"/>
      <c r="QXA280" s="32"/>
      <c r="QXB280" s="32"/>
      <c r="QXC280" s="32"/>
      <c r="QXD280" s="32"/>
      <c r="QXE280" s="29"/>
      <c r="QXF280" s="29"/>
      <c r="QXG280" s="62"/>
      <c r="QXH280" s="62"/>
      <c r="QXI280" s="62"/>
      <c r="QXJ280" s="63"/>
      <c r="QXK280" s="63"/>
      <c r="QXL280" s="63"/>
      <c r="QXM280" s="64"/>
      <c r="QXN280" s="32"/>
      <c r="QXO280" s="32"/>
      <c r="QXP280" s="32"/>
      <c r="QXQ280" s="32"/>
      <c r="QXR280" s="32"/>
      <c r="QXS280" s="32"/>
      <c r="QXT280" s="32"/>
      <c r="QXU280" s="32"/>
      <c r="QXV280" s="29"/>
      <c r="QXW280" s="29"/>
      <c r="QXX280" s="62"/>
      <c r="QXY280" s="62"/>
      <c r="QXZ280" s="62"/>
      <c r="QYA280" s="63"/>
      <c r="QYB280" s="63"/>
      <c r="QYC280" s="63"/>
      <c r="QYD280" s="64"/>
      <c r="QYE280" s="32"/>
      <c r="QYF280" s="32"/>
      <c r="QYG280" s="32"/>
      <c r="QYH280" s="32"/>
      <c r="QYI280" s="32"/>
      <c r="QYJ280" s="32"/>
      <c r="QYK280" s="32"/>
      <c r="QYL280" s="32"/>
      <c r="QYM280" s="29"/>
      <c r="QYN280" s="29"/>
      <c r="QYO280" s="62"/>
      <c r="QYP280" s="62"/>
      <c r="QYQ280" s="62"/>
      <c r="QYR280" s="63"/>
      <c r="QYS280" s="63"/>
      <c r="QYT280" s="63"/>
      <c r="QYU280" s="64"/>
      <c r="QYV280" s="32"/>
      <c r="QYW280" s="32"/>
      <c r="QYX280" s="32"/>
      <c r="QYY280" s="32"/>
      <c r="QYZ280" s="32"/>
      <c r="QZA280" s="32"/>
      <c r="QZB280" s="32"/>
      <c r="QZC280" s="32"/>
      <c r="QZD280" s="29"/>
      <c r="QZE280" s="29"/>
      <c r="QZF280" s="62"/>
      <c r="QZG280" s="62"/>
      <c r="QZH280" s="62"/>
      <c r="QZI280" s="63"/>
      <c r="QZJ280" s="63"/>
      <c r="QZK280" s="63"/>
      <c r="QZL280" s="64"/>
      <c r="QZM280" s="32"/>
      <c r="QZN280" s="32"/>
      <c r="QZO280" s="32"/>
      <c r="QZP280" s="32"/>
      <c r="QZQ280" s="32"/>
      <c r="QZR280" s="32"/>
      <c r="QZS280" s="32"/>
      <c r="QZT280" s="32"/>
      <c r="QZU280" s="29"/>
      <c r="QZV280" s="29"/>
      <c r="QZW280" s="62"/>
      <c r="QZX280" s="62"/>
      <c r="QZY280" s="62"/>
      <c r="QZZ280" s="63"/>
      <c r="RAA280" s="63"/>
      <c r="RAB280" s="63"/>
      <c r="RAC280" s="64"/>
      <c r="RAD280" s="32"/>
      <c r="RAE280" s="32"/>
      <c r="RAF280" s="32"/>
      <c r="RAG280" s="32"/>
      <c r="RAH280" s="32"/>
      <c r="RAI280" s="32"/>
      <c r="RAJ280" s="32"/>
      <c r="RAK280" s="32"/>
      <c r="RAL280" s="29"/>
      <c r="RAM280" s="29"/>
      <c r="RAN280" s="62"/>
      <c r="RAO280" s="62"/>
      <c r="RAP280" s="62"/>
      <c r="RAQ280" s="63"/>
      <c r="RAR280" s="63"/>
      <c r="RAS280" s="63"/>
      <c r="RAT280" s="64"/>
      <c r="RAU280" s="32"/>
      <c r="RAV280" s="32"/>
      <c r="RAW280" s="32"/>
      <c r="RAX280" s="32"/>
      <c r="RAY280" s="32"/>
      <c r="RAZ280" s="32"/>
      <c r="RBA280" s="32"/>
      <c r="RBB280" s="32"/>
      <c r="RBC280" s="29"/>
      <c r="RBD280" s="29"/>
      <c r="RBE280" s="62"/>
      <c r="RBF280" s="62"/>
      <c r="RBG280" s="62"/>
      <c r="RBH280" s="63"/>
      <c r="RBI280" s="63"/>
      <c r="RBJ280" s="63"/>
      <c r="RBK280" s="64"/>
      <c r="RBL280" s="32"/>
      <c r="RBM280" s="32"/>
      <c r="RBN280" s="32"/>
      <c r="RBO280" s="32"/>
      <c r="RBP280" s="32"/>
      <c r="RBQ280" s="32"/>
      <c r="RBR280" s="32"/>
      <c r="RBS280" s="32"/>
      <c r="RBT280" s="29"/>
      <c r="RBU280" s="29"/>
      <c r="RBV280" s="62"/>
      <c r="RBW280" s="62"/>
      <c r="RBX280" s="62"/>
      <c r="RBY280" s="63"/>
      <c r="RBZ280" s="63"/>
      <c r="RCA280" s="63"/>
      <c r="RCB280" s="64"/>
      <c r="RCC280" s="32"/>
      <c r="RCD280" s="32"/>
      <c r="RCE280" s="32"/>
      <c r="RCF280" s="32"/>
      <c r="RCG280" s="32"/>
      <c r="RCH280" s="32"/>
      <c r="RCI280" s="32"/>
      <c r="RCJ280" s="32"/>
      <c r="RCK280" s="29"/>
      <c r="RCL280" s="29"/>
      <c r="RCM280" s="62"/>
      <c r="RCN280" s="62"/>
      <c r="RCO280" s="62"/>
      <c r="RCP280" s="63"/>
      <c r="RCQ280" s="63"/>
      <c r="RCR280" s="63"/>
      <c r="RCS280" s="64"/>
      <c r="RCT280" s="32"/>
      <c r="RCU280" s="32"/>
      <c r="RCV280" s="32"/>
      <c r="RCW280" s="32"/>
      <c r="RCX280" s="32"/>
      <c r="RCY280" s="32"/>
      <c r="RCZ280" s="32"/>
      <c r="RDA280" s="32"/>
      <c r="RDB280" s="29"/>
      <c r="RDC280" s="29"/>
      <c r="RDD280" s="62"/>
      <c r="RDE280" s="62"/>
      <c r="RDF280" s="62"/>
      <c r="RDG280" s="63"/>
      <c r="RDH280" s="63"/>
      <c r="RDI280" s="63"/>
      <c r="RDJ280" s="64"/>
      <c r="RDK280" s="32"/>
      <c r="RDL280" s="32"/>
      <c r="RDM280" s="32"/>
      <c r="RDN280" s="32"/>
      <c r="RDO280" s="32"/>
      <c r="RDP280" s="32"/>
      <c r="RDQ280" s="32"/>
      <c r="RDR280" s="32"/>
      <c r="RDS280" s="29"/>
      <c r="RDT280" s="29"/>
      <c r="RDU280" s="62"/>
      <c r="RDV280" s="62"/>
      <c r="RDW280" s="62"/>
      <c r="RDX280" s="63"/>
      <c r="RDY280" s="63"/>
      <c r="RDZ280" s="63"/>
      <c r="REA280" s="64"/>
      <c r="REB280" s="32"/>
      <c r="REC280" s="32"/>
      <c r="RED280" s="32"/>
      <c r="REE280" s="32"/>
      <c r="REF280" s="32"/>
      <c r="REG280" s="32"/>
      <c r="REH280" s="32"/>
      <c r="REI280" s="32"/>
      <c r="REJ280" s="29"/>
      <c r="REK280" s="29"/>
      <c r="REL280" s="62"/>
      <c r="REM280" s="62"/>
      <c r="REN280" s="62"/>
      <c r="REO280" s="63"/>
      <c r="REP280" s="63"/>
      <c r="REQ280" s="63"/>
      <c r="RER280" s="64"/>
      <c r="RES280" s="32"/>
      <c r="RET280" s="32"/>
      <c r="REU280" s="32"/>
      <c r="REV280" s="32"/>
      <c r="REW280" s="32"/>
      <c r="REX280" s="32"/>
      <c r="REY280" s="32"/>
      <c r="REZ280" s="32"/>
      <c r="RFA280" s="29"/>
      <c r="RFB280" s="29"/>
      <c r="RFC280" s="62"/>
      <c r="RFD280" s="62"/>
      <c r="RFE280" s="62"/>
      <c r="RFF280" s="63"/>
      <c r="RFG280" s="63"/>
      <c r="RFH280" s="63"/>
      <c r="RFI280" s="64"/>
      <c r="RFJ280" s="32"/>
      <c r="RFK280" s="32"/>
      <c r="RFL280" s="32"/>
      <c r="RFM280" s="32"/>
      <c r="RFN280" s="32"/>
      <c r="RFO280" s="32"/>
      <c r="RFP280" s="32"/>
      <c r="RFQ280" s="32"/>
      <c r="RFR280" s="29"/>
      <c r="RFS280" s="29"/>
      <c r="RFT280" s="62"/>
      <c r="RFU280" s="62"/>
      <c r="RFV280" s="62"/>
      <c r="RFW280" s="63"/>
      <c r="RFX280" s="63"/>
      <c r="RFY280" s="63"/>
      <c r="RFZ280" s="64"/>
      <c r="RGA280" s="32"/>
      <c r="RGB280" s="32"/>
      <c r="RGC280" s="32"/>
      <c r="RGD280" s="32"/>
      <c r="RGE280" s="32"/>
      <c r="RGF280" s="32"/>
      <c r="RGG280" s="32"/>
      <c r="RGH280" s="32"/>
      <c r="RGI280" s="29"/>
      <c r="RGJ280" s="29"/>
      <c r="RGK280" s="62"/>
      <c r="RGL280" s="62"/>
      <c r="RGM280" s="62"/>
      <c r="RGN280" s="63"/>
      <c r="RGO280" s="63"/>
      <c r="RGP280" s="63"/>
      <c r="RGQ280" s="64"/>
      <c r="RGR280" s="32"/>
      <c r="RGS280" s="32"/>
      <c r="RGT280" s="32"/>
      <c r="RGU280" s="32"/>
      <c r="RGV280" s="32"/>
      <c r="RGW280" s="32"/>
      <c r="RGX280" s="32"/>
      <c r="RGY280" s="32"/>
      <c r="RGZ280" s="29"/>
      <c r="RHA280" s="29"/>
      <c r="RHB280" s="62"/>
      <c r="RHC280" s="62"/>
      <c r="RHD280" s="62"/>
      <c r="RHE280" s="63"/>
      <c r="RHF280" s="63"/>
      <c r="RHG280" s="63"/>
      <c r="RHH280" s="64"/>
      <c r="RHI280" s="32"/>
      <c r="RHJ280" s="32"/>
      <c r="RHK280" s="32"/>
      <c r="RHL280" s="32"/>
      <c r="RHM280" s="32"/>
      <c r="RHN280" s="32"/>
      <c r="RHO280" s="32"/>
      <c r="RHP280" s="32"/>
      <c r="RHQ280" s="29"/>
      <c r="RHR280" s="29"/>
      <c r="RHS280" s="62"/>
      <c r="RHT280" s="62"/>
      <c r="RHU280" s="62"/>
      <c r="RHV280" s="63"/>
      <c r="RHW280" s="63"/>
      <c r="RHX280" s="63"/>
      <c r="RHY280" s="64"/>
      <c r="RHZ280" s="32"/>
      <c r="RIA280" s="32"/>
      <c r="RIB280" s="32"/>
      <c r="RIC280" s="32"/>
      <c r="RID280" s="32"/>
      <c r="RIE280" s="32"/>
      <c r="RIF280" s="32"/>
      <c r="RIG280" s="32"/>
      <c r="RIH280" s="29"/>
      <c r="RII280" s="29"/>
      <c r="RIJ280" s="62"/>
      <c r="RIK280" s="62"/>
      <c r="RIL280" s="62"/>
      <c r="RIM280" s="63"/>
      <c r="RIN280" s="63"/>
      <c r="RIO280" s="63"/>
      <c r="RIP280" s="64"/>
      <c r="RIQ280" s="32"/>
      <c r="RIR280" s="32"/>
      <c r="RIS280" s="32"/>
      <c r="RIT280" s="32"/>
      <c r="RIU280" s="32"/>
      <c r="RIV280" s="32"/>
      <c r="RIW280" s="32"/>
      <c r="RIX280" s="32"/>
      <c r="RIY280" s="29"/>
      <c r="RIZ280" s="29"/>
      <c r="RJA280" s="62"/>
      <c r="RJB280" s="62"/>
      <c r="RJC280" s="62"/>
      <c r="RJD280" s="63"/>
      <c r="RJE280" s="63"/>
      <c r="RJF280" s="63"/>
      <c r="RJG280" s="64"/>
      <c r="RJH280" s="32"/>
      <c r="RJI280" s="32"/>
      <c r="RJJ280" s="32"/>
      <c r="RJK280" s="32"/>
      <c r="RJL280" s="32"/>
      <c r="RJM280" s="32"/>
      <c r="RJN280" s="32"/>
      <c r="RJO280" s="32"/>
      <c r="RJP280" s="29"/>
      <c r="RJQ280" s="29"/>
      <c r="RJR280" s="62"/>
      <c r="RJS280" s="62"/>
      <c r="RJT280" s="62"/>
      <c r="RJU280" s="63"/>
      <c r="RJV280" s="63"/>
      <c r="RJW280" s="63"/>
      <c r="RJX280" s="64"/>
      <c r="RJY280" s="32"/>
      <c r="RJZ280" s="32"/>
      <c r="RKA280" s="32"/>
      <c r="RKB280" s="32"/>
      <c r="RKC280" s="32"/>
      <c r="RKD280" s="32"/>
      <c r="RKE280" s="32"/>
      <c r="RKF280" s="32"/>
      <c r="RKG280" s="29"/>
      <c r="RKH280" s="29"/>
      <c r="RKI280" s="62"/>
      <c r="RKJ280" s="62"/>
      <c r="RKK280" s="62"/>
      <c r="RKL280" s="63"/>
      <c r="RKM280" s="63"/>
      <c r="RKN280" s="63"/>
      <c r="RKO280" s="64"/>
      <c r="RKP280" s="32"/>
      <c r="RKQ280" s="32"/>
      <c r="RKR280" s="32"/>
      <c r="RKS280" s="32"/>
      <c r="RKT280" s="32"/>
      <c r="RKU280" s="32"/>
      <c r="RKV280" s="32"/>
      <c r="RKW280" s="32"/>
      <c r="RKX280" s="29"/>
      <c r="RKY280" s="29"/>
      <c r="RKZ280" s="62"/>
      <c r="RLA280" s="62"/>
      <c r="RLB280" s="62"/>
      <c r="RLC280" s="63"/>
      <c r="RLD280" s="63"/>
      <c r="RLE280" s="63"/>
      <c r="RLF280" s="64"/>
      <c r="RLG280" s="32"/>
      <c r="RLH280" s="32"/>
      <c r="RLI280" s="32"/>
      <c r="RLJ280" s="32"/>
      <c r="RLK280" s="32"/>
      <c r="RLL280" s="32"/>
      <c r="RLM280" s="32"/>
      <c r="RLN280" s="32"/>
      <c r="RLO280" s="29"/>
      <c r="RLP280" s="29"/>
      <c r="RLQ280" s="62"/>
      <c r="RLR280" s="62"/>
      <c r="RLS280" s="62"/>
      <c r="RLT280" s="63"/>
      <c r="RLU280" s="63"/>
      <c r="RLV280" s="63"/>
      <c r="RLW280" s="64"/>
      <c r="RLX280" s="32"/>
      <c r="RLY280" s="32"/>
      <c r="RLZ280" s="32"/>
      <c r="RMA280" s="32"/>
      <c r="RMB280" s="32"/>
      <c r="RMC280" s="32"/>
      <c r="RMD280" s="32"/>
      <c r="RME280" s="32"/>
      <c r="RMF280" s="29"/>
      <c r="RMG280" s="29"/>
      <c r="RMH280" s="62"/>
      <c r="RMI280" s="62"/>
      <c r="RMJ280" s="62"/>
      <c r="RMK280" s="63"/>
      <c r="RML280" s="63"/>
      <c r="RMM280" s="63"/>
      <c r="RMN280" s="64"/>
      <c r="RMO280" s="32"/>
      <c r="RMP280" s="32"/>
      <c r="RMQ280" s="32"/>
      <c r="RMR280" s="32"/>
      <c r="RMS280" s="32"/>
      <c r="RMT280" s="32"/>
      <c r="RMU280" s="32"/>
      <c r="RMV280" s="32"/>
      <c r="RMW280" s="29"/>
      <c r="RMX280" s="29"/>
      <c r="RMY280" s="62"/>
      <c r="RMZ280" s="62"/>
      <c r="RNA280" s="62"/>
      <c r="RNB280" s="63"/>
      <c r="RNC280" s="63"/>
      <c r="RND280" s="63"/>
      <c r="RNE280" s="64"/>
      <c r="RNF280" s="32"/>
      <c r="RNG280" s="32"/>
      <c r="RNH280" s="32"/>
      <c r="RNI280" s="32"/>
      <c r="RNJ280" s="32"/>
      <c r="RNK280" s="32"/>
      <c r="RNL280" s="32"/>
      <c r="RNM280" s="32"/>
      <c r="RNN280" s="29"/>
      <c r="RNO280" s="29"/>
      <c r="RNP280" s="62"/>
      <c r="RNQ280" s="62"/>
      <c r="RNR280" s="62"/>
      <c r="RNS280" s="63"/>
      <c r="RNT280" s="63"/>
      <c r="RNU280" s="63"/>
      <c r="RNV280" s="64"/>
      <c r="RNW280" s="32"/>
      <c r="RNX280" s="32"/>
      <c r="RNY280" s="32"/>
      <c r="RNZ280" s="32"/>
      <c r="ROA280" s="32"/>
      <c r="ROB280" s="32"/>
      <c r="ROC280" s="32"/>
      <c r="ROD280" s="32"/>
      <c r="ROE280" s="29"/>
      <c r="ROF280" s="29"/>
      <c r="ROG280" s="62"/>
      <c r="ROH280" s="62"/>
      <c r="ROI280" s="62"/>
      <c r="ROJ280" s="63"/>
      <c r="ROK280" s="63"/>
      <c r="ROL280" s="63"/>
      <c r="ROM280" s="64"/>
      <c r="RON280" s="32"/>
      <c r="ROO280" s="32"/>
      <c r="ROP280" s="32"/>
      <c r="ROQ280" s="32"/>
      <c r="ROR280" s="32"/>
      <c r="ROS280" s="32"/>
      <c r="ROT280" s="32"/>
      <c r="ROU280" s="32"/>
      <c r="ROV280" s="29"/>
      <c r="ROW280" s="29"/>
      <c r="ROX280" s="62"/>
      <c r="ROY280" s="62"/>
      <c r="ROZ280" s="62"/>
      <c r="RPA280" s="63"/>
      <c r="RPB280" s="63"/>
      <c r="RPC280" s="63"/>
      <c r="RPD280" s="64"/>
      <c r="RPE280" s="32"/>
      <c r="RPF280" s="32"/>
      <c r="RPG280" s="32"/>
      <c r="RPH280" s="32"/>
      <c r="RPI280" s="32"/>
      <c r="RPJ280" s="32"/>
      <c r="RPK280" s="32"/>
      <c r="RPL280" s="32"/>
      <c r="RPM280" s="29"/>
      <c r="RPN280" s="29"/>
      <c r="RPO280" s="62"/>
      <c r="RPP280" s="62"/>
      <c r="RPQ280" s="62"/>
      <c r="RPR280" s="63"/>
      <c r="RPS280" s="63"/>
      <c r="RPT280" s="63"/>
      <c r="RPU280" s="64"/>
      <c r="RPV280" s="32"/>
      <c r="RPW280" s="32"/>
      <c r="RPX280" s="32"/>
      <c r="RPY280" s="32"/>
      <c r="RPZ280" s="32"/>
      <c r="RQA280" s="32"/>
      <c r="RQB280" s="32"/>
      <c r="RQC280" s="32"/>
      <c r="RQD280" s="29"/>
      <c r="RQE280" s="29"/>
      <c r="RQF280" s="62"/>
      <c r="RQG280" s="62"/>
      <c r="RQH280" s="62"/>
      <c r="RQI280" s="63"/>
      <c r="RQJ280" s="63"/>
      <c r="RQK280" s="63"/>
      <c r="RQL280" s="64"/>
      <c r="RQM280" s="32"/>
      <c r="RQN280" s="32"/>
      <c r="RQO280" s="32"/>
      <c r="RQP280" s="32"/>
      <c r="RQQ280" s="32"/>
      <c r="RQR280" s="32"/>
      <c r="RQS280" s="32"/>
      <c r="RQT280" s="32"/>
      <c r="RQU280" s="29"/>
      <c r="RQV280" s="29"/>
      <c r="RQW280" s="62"/>
      <c r="RQX280" s="62"/>
      <c r="RQY280" s="62"/>
      <c r="RQZ280" s="63"/>
      <c r="RRA280" s="63"/>
      <c r="RRB280" s="63"/>
      <c r="RRC280" s="64"/>
      <c r="RRD280" s="32"/>
      <c r="RRE280" s="32"/>
      <c r="RRF280" s="32"/>
      <c r="RRG280" s="32"/>
      <c r="RRH280" s="32"/>
      <c r="RRI280" s="32"/>
      <c r="RRJ280" s="32"/>
      <c r="RRK280" s="32"/>
      <c r="RRL280" s="29"/>
      <c r="RRM280" s="29"/>
      <c r="RRN280" s="62"/>
      <c r="RRO280" s="62"/>
      <c r="RRP280" s="62"/>
      <c r="RRQ280" s="63"/>
      <c r="RRR280" s="63"/>
      <c r="RRS280" s="63"/>
      <c r="RRT280" s="64"/>
      <c r="RRU280" s="32"/>
      <c r="RRV280" s="32"/>
      <c r="RRW280" s="32"/>
      <c r="RRX280" s="32"/>
      <c r="RRY280" s="32"/>
      <c r="RRZ280" s="32"/>
      <c r="RSA280" s="32"/>
      <c r="RSB280" s="32"/>
      <c r="RSC280" s="29"/>
      <c r="RSD280" s="29"/>
      <c r="RSE280" s="62"/>
      <c r="RSF280" s="62"/>
      <c r="RSG280" s="62"/>
      <c r="RSH280" s="63"/>
      <c r="RSI280" s="63"/>
      <c r="RSJ280" s="63"/>
      <c r="RSK280" s="64"/>
      <c r="RSL280" s="32"/>
      <c r="RSM280" s="32"/>
      <c r="RSN280" s="32"/>
      <c r="RSO280" s="32"/>
      <c r="RSP280" s="32"/>
      <c r="RSQ280" s="32"/>
      <c r="RSR280" s="32"/>
      <c r="RSS280" s="32"/>
      <c r="RST280" s="29"/>
      <c r="RSU280" s="29"/>
      <c r="RSV280" s="62"/>
      <c r="RSW280" s="62"/>
      <c r="RSX280" s="62"/>
      <c r="RSY280" s="63"/>
      <c r="RSZ280" s="63"/>
      <c r="RTA280" s="63"/>
      <c r="RTB280" s="64"/>
      <c r="RTC280" s="32"/>
      <c r="RTD280" s="32"/>
      <c r="RTE280" s="32"/>
      <c r="RTF280" s="32"/>
      <c r="RTG280" s="32"/>
      <c r="RTH280" s="32"/>
      <c r="RTI280" s="32"/>
      <c r="RTJ280" s="32"/>
      <c r="RTK280" s="29"/>
      <c r="RTL280" s="29"/>
      <c r="RTM280" s="62"/>
      <c r="RTN280" s="62"/>
      <c r="RTO280" s="62"/>
      <c r="RTP280" s="63"/>
      <c r="RTQ280" s="63"/>
      <c r="RTR280" s="63"/>
      <c r="RTS280" s="64"/>
      <c r="RTT280" s="32"/>
      <c r="RTU280" s="32"/>
      <c r="RTV280" s="32"/>
      <c r="RTW280" s="32"/>
      <c r="RTX280" s="32"/>
      <c r="RTY280" s="32"/>
      <c r="RTZ280" s="32"/>
      <c r="RUA280" s="32"/>
      <c r="RUB280" s="29"/>
      <c r="RUC280" s="29"/>
      <c r="RUD280" s="62"/>
      <c r="RUE280" s="62"/>
      <c r="RUF280" s="62"/>
      <c r="RUG280" s="63"/>
      <c r="RUH280" s="63"/>
      <c r="RUI280" s="63"/>
      <c r="RUJ280" s="64"/>
      <c r="RUK280" s="32"/>
      <c r="RUL280" s="32"/>
      <c r="RUM280" s="32"/>
      <c r="RUN280" s="32"/>
      <c r="RUO280" s="32"/>
      <c r="RUP280" s="32"/>
      <c r="RUQ280" s="32"/>
      <c r="RUR280" s="32"/>
      <c r="RUS280" s="29"/>
      <c r="RUT280" s="29"/>
      <c r="RUU280" s="62"/>
      <c r="RUV280" s="62"/>
      <c r="RUW280" s="62"/>
      <c r="RUX280" s="63"/>
      <c r="RUY280" s="63"/>
      <c r="RUZ280" s="63"/>
      <c r="RVA280" s="64"/>
      <c r="RVB280" s="32"/>
      <c r="RVC280" s="32"/>
      <c r="RVD280" s="32"/>
      <c r="RVE280" s="32"/>
      <c r="RVF280" s="32"/>
      <c r="RVG280" s="32"/>
      <c r="RVH280" s="32"/>
      <c r="RVI280" s="32"/>
      <c r="RVJ280" s="29"/>
      <c r="RVK280" s="29"/>
      <c r="RVL280" s="62"/>
      <c r="RVM280" s="62"/>
      <c r="RVN280" s="62"/>
      <c r="RVO280" s="63"/>
      <c r="RVP280" s="63"/>
      <c r="RVQ280" s="63"/>
      <c r="RVR280" s="64"/>
      <c r="RVS280" s="32"/>
      <c r="RVT280" s="32"/>
      <c r="RVU280" s="32"/>
      <c r="RVV280" s="32"/>
      <c r="RVW280" s="32"/>
      <c r="RVX280" s="32"/>
      <c r="RVY280" s="32"/>
      <c r="RVZ280" s="32"/>
      <c r="RWA280" s="29"/>
      <c r="RWB280" s="29"/>
      <c r="RWC280" s="62"/>
      <c r="RWD280" s="62"/>
      <c r="RWE280" s="62"/>
      <c r="RWF280" s="63"/>
      <c r="RWG280" s="63"/>
      <c r="RWH280" s="63"/>
      <c r="RWI280" s="64"/>
      <c r="RWJ280" s="32"/>
      <c r="RWK280" s="32"/>
      <c r="RWL280" s="32"/>
      <c r="RWM280" s="32"/>
      <c r="RWN280" s="32"/>
      <c r="RWO280" s="32"/>
      <c r="RWP280" s="32"/>
      <c r="RWQ280" s="32"/>
      <c r="RWR280" s="29"/>
      <c r="RWS280" s="29"/>
      <c r="RWT280" s="62"/>
      <c r="RWU280" s="62"/>
      <c r="RWV280" s="62"/>
      <c r="RWW280" s="63"/>
      <c r="RWX280" s="63"/>
      <c r="RWY280" s="63"/>
      <c r="RWZ280" s="64"/>
      <c r="RXA280" s="32"/>
      <c r="RXB280" s="32"/>
      <c r="RXC280" s="32"/>
      <c r="RXD280" s="32"/>
      <c r="RXE280" s="32"/>
      <c r="RXF280" s="32"/>
      <c r="RXG280" s="32"/>
      <c r="RXH280" s="32"/>
      <c r="RXI280" s="29"/>
      <c r="RXJ280" s="29"/>
      <c r="RXK280" s="62"/>
      <c r="RXL280" s="62"/>
      <c r="RXM280" s="62"/>
      <c r="RXN280" s="63"/>
      <c r="RXO280" s="63"/>
      <c r="RXP280" s="63"/>
      <c r="RXQ280" s="64"/>
      <c r="RXR280" s="32"/>
      <c r="RXS280" s="32"/>
      <c r="RXT280" s="32"/>
      <c r="RXU280" s="32"/>
      <c r="RXV280" s="32"/>
      <c r="RXW280" s="32"/>
      <c r="RXX280" s="32"/>
      <c r="RXY280" s="32"/>
      <c r="RXZ280" s="29"/>
      <c r="RYA280" s="29"/>
      <c r="RYB280" s="62"/>
      <c r="RYC280" s="62"/>
      <c r="RYD280" s="62"/>
      <c r="RYE280" s="63"/>
      <c r="RYF280" s="63"/>
      <c r="RYG280" s="63"/>
      <c r="RYH280" s="64"/>
      <c r="RYI280" s="32"/>
      <c r="RYJ280" s="32"/>
      <c r="RYK280" s="32"/>
      <c r="RYL280" s="32"/>
      <c r="RYM280" s="32"/>
      <c r="RYN280" s="32"/>
      <c r="RYO280" s="32"/>
      <c r="RYP280" s="32"/>
      <c r="RYQ280" s="29"/>
      <c r="RYR280" s="29"/>
      <c r="RYS280" s="62"/>
      <c r="RYT280" s="62"/>
      <c r="RYU280" s="62"/>
      <c r="RYV280" s="63"/>
      <c r="RYW280" s="63"/>
      <c r="RYX280" s="63"/>
      <c r="RYY280" s="64"/>
      <c r="RYZ280" s="32"/>
      <c r="RZA280" s="32"/>
      <c r="RZB280" s="32"/>
      <c r="RZC280" s="32"/>
      <c r="RZD280" s="32"/>
      <c r="RZE280" s="32"/>
      <c r="RZF280" s="32"/>
      <c r="RZG280" s="32"/>
      <c r="RZH280" s="29"/>
      <c r="RZI280" s="29"/>
      <c r="RZJ280" s="62"/>
      <c r="RZK280" s="62"/>
      <c r="RZL280" s="62"/>
      <c r="RZM280" s="63"/>
      <c r="RZN280" s="63"/>
      <c r="RZO280" s="63"/>
      <c r="RZP280" s="64"/>
      <c r="RZQ280" s="32"/>
      <c r="RZR280" s="32"/>
      <c r="RZS280" s="32"/>
      <c r="RZT280" s="32"/>
      <c r="RZU280" s="32"/>
      <c r="RZV280" s="32"/>
      <c r="RZW280" s="32"/>
      <c r="RZX280" s="32"/>
      <c r="RZY280" s="29"/>
      <c r="RZZ280" s="29"/>
      <c r="SAA280" s="62"/>
      <c r="SAB280" s="62"/>
      <c r="SAC280" s="62"/>
      <c r="SAD280" s="63"/>
      <c r="SAE280" s="63"/>
      <c r="SAF280" s="63"/>
      <c r="SAG280" s="64"/>
      <c r="SAH280" s="32"/>
      <c r="SAI280" s="32"/>
      <c r="SAJ280" s="32"/>
      <c r="SAK280" s="32"/>
      <c r="SAL280" s="32"/>
      <c r="SAM280" s="32"/>
      <c r="SAN280" s="32"/>
      <c r="SAO280" s="32"/>
      <c r="SAP280" s="29"/>
      <c r="SAQ280" s="29"/>
      <c r="SAR280" s="62"/>
      <c r="SAS280" s="62"/>
      <c r="SAT280" s="62"/>
      <c r="SAU280" s="63"/>
      <c r="SAV280" s="63"/>
      <c r="SAW280" s="63"/>
      <c r="SAX280" s="64"/>
      <c r="SAY280" s="32"/>
      <c r="SAZ280" s="32"/>
      <c r="SBA280" s="32"/>
      <c r="SBB280" s="32"/>
      <c r="SBC280" s="32"/>
      <c r="SBD280" s="32"/>
      <c r="SBE280" s="32"/>
      <c r="SBF280" s="32"/>
      <c r="SBG280" s="29"/>
      <c r="SBH280" s="29"/>
      <c r="SBI280" s="62"/>
      <c r="SBJ280" s="62"/>
      <c r="SBK280" s="62"/>
      <c r="SBL280" s="63"/>
      <c r="SBM280" s="63"/>
      <c r="SBN280" s="63"/>
      <c r="SBO280" s="64"/>
      <c r="SBP280" s="32"/>
      <c r="SBQ280" s="32"/>
      <c r="SBR280" s="32"/>
      <c r="SBS280" s="32"/>
      <c r="SBT280" s="32"/>
      <c r="SBU280" s="32"/>
      <c r="SBV280" s="32"/>
      <c r="SBW280" s="32"/>
      <c r="SBX280" s="29"/>
      <c r="SBY280" s="29"/>
      <c r="SBZ280" s="62"/>
      <c r="SCA280" s="62"/>
      <c r="SCB280" s="62"/>
      <c r="SCC280" s="63"/>
      <c r="SCD280" s="63"/>
      <c r="SCE280" s="63"/>
      <c r="SCF280" s="64"/>
      <c r="SCG280" s="32"/>
      <c r="SCH280" s="32"/>
      <c r="SCI280" s="32"/>
      <c r="SCJ280" s="32"/>
      <c r="SCK280" s="32"/>
      <c r="SCL280" s="32"/>
      <c r="SCM280" s="32"/>
      <c r="SCN280" s="32"/>
      <c r="SCO280" s="29"/>
      <c r="SCP280" s="29"/>
      <c r="SCQ280" s="62"/>
      <c r="SCR280" s="62"/>
      <c r="SCS280" s="62"/>
      <c r="SCT280" s="63"/>
      <c r="SCU280" s="63"/>
      <c r="SCV280" s="63"/>
      <c r="SCW280" s="64"/>
      <c r="SCX280" s="32"/>
      <c r="SCY280" s="32"/>
      <c r="SCZ280" s="32"/>
      <c r="SDA280" s="32"/>
      <c r="SDB280" s="32"/>
      <c r="SDC280" s="32"/>
      <c r="SDD280" s="32"/>
      <c r="SDE280" s="32"/>
      <c r="SDF280" s="29"/>
      <c r="SDG280" s="29"/>
      <c r="SDH280" s="62"/>
      <c r="SDI280" s="62"/>
      <c r="SDJ280" s="62"/>
      <c r="SDK280" s="63"/>
      <c r="SDL280" s="63"/>
      <c r="SDM280" s="63"/>
      <c r="SDN280" s="64"/>
      <c r="SDO280" s="32"/>
      <c r="SDP280" s="32"/>
      <c r="SDQ280" s="32"/>
      <c r="SDR280" s="32"/>
      <c r="SDS280" s="32"/>
      <c r="SDT280" s="32"/>
      <c r="SDU280" s="32"/>
      <c r="SDV280" s="32"/>
      <c r="SDW280" s="29"/>
      <c r="SDX280" s="29"/>
      <c r="SDY280" s="62"/>
      <c r="SDZ280" s="62"/>
      <c r="SEA280" s="62"/>
      <c r="SEB280" s="63"/>
      <c r="SEC280" s="63"/>
      <c r="SED280" s="63"/>
      <c r="SEE280" s="64"/>
      <c r="SEF280" s="32"/>
      <c r="SEG280" s="32"/>
      <c r="SEH280" s="32"/>
      <c r="SEI280" s="32"/>
      <c r="SEJ280" s="32"/>
      <c r="SEK280" s="32"/>
      <c r="SEL280" s="32"/>
      <c r="SEM280" s="32"/>
      <c r="SEN280" s="29"/>
      <c r="SEO280" s="29"/>
      <c r="SEP280" s="62"/>
      <c r="SEQ280" s="62"/>
      <c r="SER280" s="62"/>
      <c r="SES280" s="63"/>
      <c r="SET280" s="63"/>
      <c r="SEU280" s="63"/>
      <c r="SEV280" s="64"/>
      <c r="SEW280" s="32"/>
      <c r="SEX280" s="32"/>
      <c r="SEY280" s="32"/>
      <c r="SEZ280" s="32"/>
      <c r="SFA280" s="32"/>
      <c r="SFB280" s="32"/>
      <c r="SFC280" s="32"/>
      <c r="SFD280" s="32"/>
      <c r="SFE280" s="29"/>
      <c r="SFF280" s="29"/>
      <c r="SFG280" s="62"/>
      <c r="SFH280" s="62"/>
      <c r="SFI280" s="62"/>
      <c r="SFJ280" s="63"/>
      <c r="SFK280" s="63"/>
      <c r="SFL280" s="63"/>
      <c r="SFM280" s="64"/>
      <c r="SFN280" s="32"/>
      <c r="SFO280" s="32"/>
      <c r="SFP280" s="32"/>
      <c r="SFQ280" s="32"/>
      <c r="SFR280" s="32"/>
      <c r="SFS280" s="32"/>
      <c r="SFT280" s="32"/>
      <c r="SFU280" s="32"/>
      <c r="SFV280" s="29"/>
      <c r="SFW280" s="29"/>
      <c r="SFX280" s="62"/>
      <c r="SFY280" s="62"/>
      <c r="SFZ280" s="62"/>
      <c r="SGA280" s="63"/>
      <c r="SGB280" s="63"/>
      <c r="SGC280" s="63"/>
      <c r="SGD280" s="64"/>
      <c r="SGE280" s="32"/>
      <c r="SGF280" s="32"/>
      <c r="SGG280" s="32"/>
      <c r="SGH280" s="32"/>
      <c r="SGI280" s="32"/>
      <c r="SGJ280" s="32"/>
      <c r="SGK280" s="32"/>
      <c r="SGL280" s="32"/>
      <c r="SGM280" s="29"/>
      <c r="SGN280" s="29"/>
      <c r="SGO280" s="62"/>
      <c r="SGP280" s="62"/>
      <c r="SGQ280" s="62"/>
      <c r="SGR280" s="63"/>
      <c r="SGS280" s="63"/>
      <c r="SGT280" s="63"/>
      <c r="SGU280" s="64"/>
      <c r="SGV280" s="32"/>
      <c r="SGW280" s="32"/>
      <c r="SGX280" s="32"/>
      <c r="SGY280" s="32"/>
      <c r="SGZ280" s="32"/>
      <c r="SHA280" s="32"/>
      <c r="SHB280" s="32"/>
      <c r="SHC280" s="32"/>
      <c r="SHD280" s="29"/>
      <c r="SHE280" s="29"/>
      <c r="SHF280" s="62"/>
      <c r="SHG280" s="62"/>
      <c r="SHH280" s="62"/>
      <c r="SHI280" s="63"/>
      <c r="SHJ280" s="63"/>
      <c r="SHK280" s="63"/>
      <c r="SHL280" s="64"/>
      <c r="SHM280" s="32"/>
      <c r="SHN280" s="32"/>
      <c r="SHO280" s="32"/>
      <c r="SHP280" s="32"/>
      <c r="SHQ280" s="32"/>
      <c r="SHR280" s="32"/>
      <c r="SHS280" s="32"/>
      <c r="SHT280" s="32"/>
      <c r="SHU280" s="29"/>
      <c r="SHV280" s="29"/>
      <c r="SHW280" s="62"/>
      <c r="SHX280" s="62"/>
      <c r="SHY280" s="62"/>
      <c r="SHZ280" s="63"/>
      <c r="SIA280" s="63"/>
      <c r="SIB280" s="63"/>
      <c r="SIC280" s="64"/>
      <c r="SID280" s="32"/>
      <c r="SIE280" s="32"/>
      <c r="SIF280" s="32"/>
      <c r="SIG280" s="32"/>
      <c r="SIH280" s="32"/>
      <c r="SII280" s="32"/>
      <c r="SIJ280" s="32"/>
      <c r="SIK280" s="32"/>
      <c r="SIL280" s="29"/>
      <c r="SIM280" s="29"/>
      <c r="SIN280" s="62"/>
      <c r="SIO280" s="62"/>
      <c r="SIP280" s="62"/>
      <c r="SIQ280" s="63"/>
      <c r="SIR280" s="63"/>
      <c r="SIS280" s="63"/>
      <c r="SIT280" s="64"/>
      <c r="SIU280" s="32"/>
      <c r="SIV280" s="32"/>
      <c r="SIW280" s="32"/>
      <c r="SIX280" s="32"/>
      <c r="SIY280" s="32"/>
      <c r="SIZ280" s="32"/>
      <c r="SJA280" s="32"/>
      <c r="SJB280" s="32"/>
      <c r="SJC280" s="29"/>
      <c r="SJD280" s="29"/>
      <c r="SJE280" s="62"/>
      <c r="SJF280" s="62"/>
      <c r="SJG280" s="62"/>
      <c r="SJH280" s="63"/>
      <c r="SJI280" s="63"/>
      <c r="SJJ280" s="63"/>
      <c r="SJK280" s="64"/>
      <c r="SJL280" s="32"/>
      <c r="SJM280" s="32"/>
      <c r="SJN280" s="32"/>
      <c r="SJO280" s="32"/>
      <c r="SJP280" s="32"/>
      <c r="SJQ280" s="32"/>
      <c r="SJR280" s="32"/>
      <c r="SJS280" s="32"/>
      <c r="SJT280" s="29"/>
      <c r="SJU280" s="29"/>
      <c r="SJV280" s="62"/>
      <c r="SJW280" s="62"/>
      <c r="SJX280" s="62"/>
      <c r="SJY280" s="63"/>
      <c r="SJZ280" s="63"/>
      <c r="SKA280" s="63"/>
      <c r="SKB280" s="64"/>
      <c r="SKC280" s="32"/>
      <c r="SKD280" s="32"/>
      <c r="SKE280" s="32"/>
      <c r="SKF280" s="32"/>
      <c r="SKG280" s="32"/>
      <c r="SKH280" s="32"/>
      <c r="SKI280" s="32"/>
      <c r="SKJ280" s="32"/>
      <c r="SKK280" s="29"/>
      <c r="SKL280" s="29"/>
      <c r="SKM280" s="62"/>
      <c r="SKN280" s="62"/>
      <c r="SKO280" s="62"/>
      <c r="SKP280" s="63"/>
      <c r="SKQ280" s="63"/>
      <c r="SKR280" s="63"/>
      <c r="SKS280" s="64"/>
      <c r="SKT280" s="32"/>
      <c r="SKU280" s="32"/>
      <c r="SKV280" s="32"/>
      <c r="SKW280" s="32"/>
      <c r="SKX280" s="32"/>
      <c r="SKY280" s="32"/>
      <c r="SKZ280" s="32"/>
      <c r="SLA280" s="32"/>
      <c r="SLB280" s="29"/>
      <c r="SLC280" s="29"/>
      <c r="SLD280" s="62"/>
      <c r="SLE280" s="62"/>
      <c r="SLF280" s="62"/>
      <c r="SLG280" s="63"/>
      <c r="SLH280" s="63"/>
      <c r="SLI280" s="63"/>
      <c r="SLJ280" s="64"/>
      <c r="SLK280" s="32"/>
      <c r="SLL280" s="32"/>
      <c r="SLM280" s="32"/>
      <c r="SLN280" s="32"/>
      <c r="SLO280" s="32"/>
      <c r="SLP280" s="32"/>
      <c r="SLQ280" s="32"/>
      <c r="SLR280" s="32"/>
      <c r="SLS280" s="29"/>
      <c r="SLT280" s="29"/>
      <c r="SLU280" s="62"/>
      <c r="SLV280" s="62"/>
      <c r="SLW280" s="62"/>
      <c r="SLX280" s="63"/>
      <c r="SLY280" s="63"/>
      <c r="SLZ280" s="63"/>
      <c r="SMA280" s="64"/>
      <c r="SMB280" s="32"/>
      <c r="SMC280" s="32"/>
      <c r="SMD280" s="32"/>
      <c r="SME280" s="32"/>
      <c r="SMF280" s="32"/>
      <c r="SMG280" s="32"/>
      <c r="SMH280" s="32"/>
      <c r="SMI280" s="32"/>
      <c r="SMJ280" s="29"/>
      <c r="SMK280" s="29"/>
      <c r="SML280" s="62"/>
      <c r="SMM280" s="62"/>
      <c r="SMN280" s="62"/>
      <c r="SMO280" s="63"/>
      <c r="SMP280" s="63"/>
      <c r="SMQ280" s="63"/>
      <c r="SMR280" s="64"/>
      <c r="SMS280" s="32"/>
      <c r="SMT280" s="32"/>
      <c r="SMU280" s="32"/>
      <c r="SMV280" s="32"/>
      <c r="SMW280" s="32"/>
      <c r="SMX280" s="32"/>
      <c r="SMY280" s="32"/>
      <c r="SMZ280" s="32"/>
      <c r="SNA280" s="29"/>
      <c r="SNB280" s="29"/>
      <c r="SNC280" s="62"/>
      <c r="SND280" s="62"/>
      <c r="SNE280" s="62"/>
      <c r="SNF280" s="63"/>
      <c r="SNG280" s="63"/>
      <c r="SNH280" s="63"/>
      <c r="SNI280" s="64"/>
      <c r="SNJ280" s="32"/>
      <c r="SNK280" s="32"/>
      <c r="SNL280" s="32"/>
      <c r="SNM280" s="32"/>
      <c r="SNN280" s="32"/>
      <c r="SNO280" s="32"/>
      <c r="SNP280" s="32"/>
      <c r="SNQ280" s="32"/>
      <c r="SNR280" s="29"/>
      <c r="SNS280" s="29"/>
      <c r="SNT280" s="62"/>
      <c r="SNU280" s="62"/>
      <c r="SNV280" s="62"/>
      <c r="SNW280" s="63"/>
      <c r="SNX280" s="63"/>
      <c r="SNY280" s="63"/>
      <c r="SNZ280" s="64"/>
      <c r="SOA280" s="32"/>
      <c r="SOB280" s="32"/>
      <c r="SOC280" s="32"/>
      <c r="SOD280" s="32"/>
      <c r="SOE280" s="32"/>
      <c r="SOF280" s="32"/>
      <c r="SOG280" s="32"/>
      <c r="SOH280" s="32"/>
      <c r="SOI280" s="29"/>
      <c r="SOJ280" s="29"/>
      <c r="SOK280" s="62"/>
      <c r="SOL280" s="62"/>
      <c r="SOM280" s="62"/>
      <c r="SON280" s="63"/>
      <c r="SOO280" s="63"/>
      <c r="SOP280" s="63"/>
      <c r="SOQ280" s="64"/>
      <c r="SOR280" s="32"/>
      <c r="SOS280" s="32"/>
      <c r="SOT280" s="32"/>
      <c r="SOU280" s="32"/>
      <c r="SOV280" s="32"/>
      <c r="SOW280" s="32"/>
      <c r="SOX280" s="32"/>
      <c r="SOY280" s="32"/>
      <c r="SOZ280" s="29"/>
      <c r="SPA280" s="29"/>
      <c r="SPB280" s="62"/>
      <c r="SPC280" s="62"/>
      <c r="SPD280" s="62"/>
      <c r="SPE280" s="63"/>
      <c r="SPF280" s="63"/>
      <c r="SPG280" s="63"/>
      <c r="SPH280" s="64"/>
      <c r="SPI280" s="32"/>
      <c r="SPJ280" s="32"/>
      <c r="SPK280" s="32"/>
      <c r="SPL280" s="32"/>
      <c r="SPM280" s="32"/>
      <c r="SPN280" s="32"/>
      <c r="SPO280" s="32"/>
      <c r="SPP280" s="32"/>
      <c r="SPQ280" s="29"/>
      <c r="SPR280" s="29"/>
      <c r="SPS280" s="62"/>
      <c r="SPT280" s="62"/>
      <c r="SPU280" s="62"/>
      <c r="SPV280" s="63"/>
      <c r="SPW280" s="63"/>
      <c r="SPX280" s="63"/>
      <c r="SPY280" s="64"/>
      <c r="SPZ280" s="32"/>
      <c r="SQA280" s="32"/>
      <c r="SQB280" s="32"/>
      <c r="SQC280" s="32"/>
      <c r="SQD280" s="32"/>
      <c r="SQE280" s="32"/>
      <c r="SQF280" s="32"/>
      <c r="SQG280" s="32"/>
      <c r="SQH280" s="29"/>
      <c r="SQI280" s="29"/>
      <c r="SQJ280" s="62"/>
      <c r="SQK280" s="62"/>
      <c r="SQL280" s="62"/>
      <c r="SQM280" s="63"/>
      <c r="SQN280" s="63"/>
      <c r="SQO280" s="63"/>
      <c r="SQP280" s="64"/>
      <c r="SQQ280" s="32"/>
      <c r="SQR280" s="32"/>
      <c r="SQS280" s="32"/>
      <c r="SQT280" s="32"/>
      <c r="SQU280" s="32"/>
      <c r="SQV280" s="32"/>
      <c r="SQW280" s="32"/>
      <c r="SQX280" s="32"/>
      <c r="SQY280" s="29"/>
      <c r="SQZ280" s="29"/>
      <c r="SRA280" s="62"/>
      <c r="SRB280" s="62"/>
      <c r="SRC280" s="62"/>
      <c r="SRD280" s="63"/>
      <c r="SRE280" s="63"/>
      <c r="SRF280" s="63"/>
      <c r="SRG280" s="64"/>
      <c r="SRH280" s="32"/>
      <c r="SRI280" s="32"/>
      <c r="SRJ280" s="32"/>
      <c r="SRK280" s="32"/>
      <c r="SRL280" s="32"/>
      <c r="SRM280" s="32"/>
      <c r="SRN280" s="32"/>
      <c r="SRO280" s="32"/>
      <c r="SRP280" s="29"/>
      <c r="SRQ280" s="29"/>
      <c r="SRR280" s="62"/>
      <c r="SRS280" s="62"/>
      <c r="SRT280" s="62"/>
      <c r="SRU280" s="63"/>
      <c r="SRV280" s="63"/>
      <c r="SRW280" s="63"/>
      <c r="SRX280" s="64"/>
      <c r="SRY280" s="32"/>
      <c r="SRZ280" s="32"/>
      <c r="SSA280" s="32"/>
      <c r="SSB280" s="32"/>
      <c r="SSC280" s="32"/>
      <c r="SSD280" s="32"/>
      <c r="SSE280" s="32"/>
      <c r="SSF280" s="32"/>
      <c r="SSG280" s="29"/>
      <c r="SSH280" s="29"/>
      <c r="SSI280" s="62"/>
      <c r="SSJ280" s="62"/>
      <c r="SSK280" s="62"/>
      <c r="SSL280" s="63"/>
      <c r="SSM280" s="63"/>
      <c r="SSN280" s="63"/>
      <c r="SSO280" s="64"/>
      <c r="SSP280" s="32"/>
      <c r="SSQ280" s="32"/>
      <c r="SSR280" s="32"/>
      <c r="SSS280" s="32"/>
      <c r="SST280" s="32"/>
      <c r="SSU280" s="32"/>
      <c r="SSV280" s="32"/>
      <c r="SSW280" s="32"/>
      <c r="SSX280" s="29"/>
      <c r="SSY280" s="29"/>
      <c r="SSZ280" s="62"/>
      <c r="STA280" s="62"/>
      <c r="STB280" s="62"/>
      <c r="STC280" s="63"/>
      <c r="STD280" s="63"/>
      <c r="STE280" s="63"/>
      <c r="STF280" s="64"/>
      <c r="STG280" s="32"/>
      <c r="STH280" s="32"/>
      <c r="STI280" s="32"/>
      <c r="STJ280" s="32"/>
      <c r="STK280" s="32"/>
      <c r="STL280" s="32"/>
      <c r="STM280" s="32"/>
      <c r="STN280" s="32"/>
      <c r="STO280" s="29"/>
      <c r="STP280" s="29"/>
      <c r="STQ280" s="62"/>
      <c r="STR280" s="62"/>
      <c r="STS280" s="62"/>
      <c r="STT280" s="63"/>
      <c r="STU280" s="63"/>
      <c r="STV280" s="63"/>
      <c r="STW280" s="64"/>
      <c r="STX280" s="32"/>
      <c r="STY280" s="32"/>
      <c r="STZ280" s="32"/>
      <c r="SUA280" s="32"/>
      <c r="SUB280" s="32"/>
      <c r="SUC280" s="32"/>
      <c r="SUD280" s="32"/>
      <c r="SUE280" s="32"/>
      <c r="SUF280" s="29"/>
      <c r="SUG280" s="29"/>
      <c r="SUH280" s="62"/>
      <c r="SUI280" s="62"/>
      <c r="SUJ280" s="62"/>
      <c r="SUK280" s="63"/>
      <c r="SUL280" s="63"/>
      <c r="SUM280" s="63"/>
      <c r="SUN280" s="64"/>
      <c r="SUO280" s="32"/>
      <c r="SUP280" s="32"/>
      <c r="SUQ280" s="32"/>
      <c r="SUR280" s="32"/>
      <c r="SUS280" s="32"/>
      <c r="SUT280" s="32"/>
      <c r="SUU280" s="32"/>
      <c r="SUV280" s="32"/>
      <c r="SUW280" s="29"/>
      <c r="SUX280" s="29"/>
      <c r="SUY280" s="62"/>
      <c r="SUZ280" s="62"/>
      <c r="SVA280" s="62"/>
      <c r="SVB280" s="63"/>
      <c r="SVC280" s="63"/>
      <c r="SVD280" s="63"/>
      <c r="SVE280" s="64"/>
      <c r="SVF280" s="32"/>
      <c r="SVG280" s="32"/>
      <c r="SVH280" s="32"/>
      <c r="SVI280" s="32"/>
      <c r="SVJ280" s="32"/>
      <c r="SVK280" s="32"/>
      <c r="SVL280" s="32"/>
      <c r="SVM280" s="32"/>
      <c r="SVN280" s="29"/>
      <c r="SVO280" s="29"/>
      <c r="SVP280" s="62"/>
      <c r="SVQ280" s="62"/>
      <c r="SVR280" s="62"/>
      <c r="SVS280" s="63"/>
      <c r="SVT280" s="63"/>
      <c r="SVU280" s="63"/>
      <c r="SVV280" s="64"/>
      <c r="SVW280" s="32"/>
      <c r="SVX280" s="32"/>
      <c r="SVY280" s="32"/>
      <c r="SVZ280" s="32"/>
      <c r="SWA280" s="32"/>
      <c r="SWB280" s="32"/>
      <c r="SWC280" s="32"/>
      <c r="SWD280" s="32"/>
      <c r="SWE280" s="29"/>
      <c r="SWF280" s="29"/>
      <c r="SWG280" s="62"/>
      <c r="SWH280" s="62"/>
      <c r="SWI280" s="62"/>
      <c r="SWJ280" s="63"/>
      <c r="SWK280" s="63"/>
      <c r="SWL280" s="63"/>
      <c r="SWM280" s="64"/>
      <c r="SWN280" s="32"/>
      <c r="SWO280" s="32"/>
      <c r="SWP280" s="32"/>
      <c r="SWQ280" s="32"/>
      <c r="SWR280" s="32"/>
      <c r="SWS280" s="32"/>
      <c r="SWT280" s="32"/>
      <c r="SWU280" s="32"/>
      <c r="SWV280" s="29"/>
      <c r="SWW280" s="29"/>
      <c r="SWX280" s="62"/>
      <c r="SWY280" s="62"/>
      <c r="SWZ280" s="62"/>
      <c r="SXA280" s="63"/>
      <c r="SXB280" s="63"/>
      <c r="SXC280" s="63"/>
      <c r="SXD280" s="64"/>
      <c r="SXE280" s="32"/>
      <c r="SXF280" s="32"/>
      <c r="SXG280" s="32"/>
      <c r="SXH280" s="32"/>
      <c r="SXI280" s="32"/>
      <c r="SXJ280" s="32"/>
      <c r="SXK280" s="32"/>
      <c r="SXL280" s="32"/>
      <c r="SXM280" s="29"/>
      <c r="SXN280" s="29"/>
      <c r="SXO280" s="62"/>
      <c r="SXP280" s="62"/>
      <c r="SXQ280" s="62"/>
      <c r="SXR280" s="63"/>
      <c r="SXS280" s="63"/>
      <c r="SXT280" s="63"/>
      <c r="SXU280" s="64"/>
      <c r="SXV280" s="32"/>
      <c r="SXW280" s="32"/>
      <c r="SXX280" s="32"/>
      <c r="SXY280" s="32"/>
      <c r="SXZ280" s="32"/>
      <c r="SYA280" s="32"/>
      <c r="SYB280" s="32"/>
      <c r="SYC280" s="32"/>
      <c r="SYD280" s="29"/>
      <c r="SYE280" s="29"/>
      <c r="SYF280" s="62"/>
      <c r="SYG280" s="62"/>
      <c r="SYH280" s="62"/>
      <c r="SYI280" s="63"/>
      <c r="SYJ280" s="63"/>
      <c r="SYK280" s="63"/>
      <c r="SYL280" s="64"/>
      <c r="SYM280" s="32"/>
      <c r="SYN280" s="32"/>
      <c r="SYO280" s="32"/>
      <c r="SYP280" s="32"/>
      <c r="SYQ280" s="32"/>
      <c r="SYR280" s="32"/>
      <c r="SYS280" s="32"/>
      <c r="SYT280" s="32"/>
      <c r="SYU280" s="29"/>
      <c r="SYV280" s="29"/>
      <c r="SYW280" s="62"/>
      <c r="SYX280" s="62"/>
      <c r="SYY280" s="62"/>
      <c r="SYZ280" s="63"/>
      <c r="SZA280" s="63"/>
      <c r="SZB280" s="63"/>
      <c r="SZC280" s="64"/>
      <c r="SZD280" s="32"/>
      <c r="SZE280" s="32"/>
      <c r="SZF280" s="32"/>
      <c r="SZG280" s="32"/>
      <c r="SZH280" s="32"/>
      <c r="SZI280" s="32"/>
      <c r="SZJ280" s="32"/>
      <c r="SZK280" s="32"/>
      <c r="SZL280" s="29"/>
      <c r="SZM280" s="29"/>
      <c r="SZN280" s="62"/>
      <c r="SZO280" s="62"/>
      <c r="SZP280" s="62"/>
      <c r="SZQ280" s="63"/>
      <c r="SZR280" s="63"/>
      <c r="SZS280" s="63"/>
      <c r="SZT280" s="64"/>
      <c r="SZU280" s="32"/>
      <c r="SZV280" s="32"/>
      <c r="SZW280" s="32"/>
      <c r="SZX280" s="32"/>
      <c r="SZY280" s="32"/>
      <c r="SZZ280" s="32"/>
      <c r="TAA280" s="32"/>
      <c r="TAB280" s="32"/>
      <c r="TAC280" s="29"/>
      <c r="TAD280" s="29"/>
      <c r="TAE280" s="62"/>
      <c r="TAF280" s="62"/>
      <c r="TAG280" s="62"/>
      <c r="TAH280" s="63"/>
      <c r="TAI280" s="63"/>
      <c r="TAJ280" s="63"/>
      <c r="TAK280" s="64"/>
      <c r="TAL280" s="32"/>
      <c r="TAM280" s="32"/>
      <c r="TAN280" s="32"/>
      <c r="TAO280" s="32"/>
      <c r="TAP280" s="32"/>
      <c r="TAQ280" s="32"/>
      <c r="TAR280" s="32"/>
      <c r="TAS280" s="32"/>
      <c r="TAT280" s="29"/>
      <c r="TAU280" s="29"/>
      <c r="TAV280" s="62"/>
      <c r="TAW280" s="62"/>
      <c r="TAX280" s="62"/>
      <c r="TAY280" s="63"/>
      <c r="TAZ280" s="63"/>
      <c r="TBA280" s="63"/>
      <c r="TBB280" s="64"/>
      <c r="TBC280" s="32"/>
      <c r="TBD280" s="32"/>
      <c r="TBE280" s="32"/>
      <c r="TBF280" s="32"/>
      <c r="TBG280" s="32"/>
      <c r="TBH280" s="32"/>
      <c r="TBI280" s="32"/>
      <c r="TBJ280" s="32"/>
      <c r="TBK280" s="29"/>
      <c r="TBL280" s="29"/>
      <c r="TBM280" s="62"/>
      <c r="TBN280" s="62"/>
      <c r="TBO280" s="62"/>
      <c r="TBP280" s="63"/>
      <c r="TBQ280" s="63"/>
      <c r="TBR280" s="63"/>
      <c r="TBS280" s="64"/>
      <c r="TBT280" s="32"/>
      <c r="TBU280" s="32"/>
      <c r="TBV280" s="32"/>
      <c r="TBW280" s="32"/>
      <c r="TBX280" s="32"/>
      <c r="TBY280" s="32"/>
      <c r="TBZ280" s="32"/>
      <c r="TCA280" s="32"/>
      <c r="TCB280" s="29"/>
      <c r="TCC280" s="29"/>
      <c r="TCD280" s="62"/>
      <c r="TCE280" s="62"/>
      <c r="TCF280" s="62"/>
      <c r="TCG280" s="63"/>
      <c r="TCH280" s="63"/>
      <c r="TCI280" s="63"/>
      <c r="TCJ280" s="64"/>
      <c r="TCK280" s="32"/>
      <c r="TCL280" s="32"/>
      <c r="TCM280" s="32"/>
      <c r="TCN280" s="32"/>
      <c r="TCO280" s="32"/>
      <c r="TCP280" s="32"/>
      <c r="TCQ280" s="32"/>
      <c r="TCR280" s="32"/>
      <c r="TCS280" s="29"/>
      <c r="TCT280" s="29"/>
      <c r="TCU280" s="62"/>
      <c r="TCV280" s="62"/>
      <c r="TCW280" s="62"/>
      <c r="TCX280" s="63"/>
      <c r="TCY280" s="63"/>
      <c r="TCZ280" s="63"/>
      <c r="TDA280" s="64"/>
      <c r="TDB280" s="32"/>
      <c r="TDC280" s="32"/>
      <c r="TDD280" s="32"/>
      <c r="TDE280" s="32"/>
      <c r="TDF280" s="32"/>
      <c r="TDG280" s="32"/>
      <c r="TDH280" s="32"/>
      <c r="TDI280" s="32"/>
      <c r="TDJ280" s="29"/>
      <c r="TDK280" s="29"/>
      <c r="TDL280" s="62"/>
      <c r="TDM280" s="62"/>
      <c r="TDN280" s="62"/>
      <c r="TDO280" s="63"/>
      <c r="TDP280" s="63"/>
      <c r="TDQ280" s="63"/>
      <c r="TDR280" s="64"/>
      <c r="TDS280" s="32"/>
      <c r="TDT280" s="32"/>
      <c r="TDU280" s="32"/>
      <c r="TDV280" s="32"/>
      <c r="TDW280" s="32"/>
      <c r="TDX280" s="32"/>
      <c r="TDY280" s="32"/>
      <c r="TDZ280" s="32"/>
      <c r="TEA280" s="29"/>
      <c r="TEB280" s="29"/>
      <c r="TEC280" s="62"/>
      <c r="TED280" s="62"/>
      <c r="TEE280" s="62"/>
      <c r="TEF280" s="63"/>
      <c r="TEG280" s="63"/>
      <c r="TEH280" s="63"/>
      <c r="TEI280" s="64"/>
      <c r="TEJ280" s="32"/>
      <c r="TEK280" s="32"/>
      <c r="TEL280" s="32"/>
      <c r="TEM280" s="32"/>
      <c r="TEN280" s="32"/>
      <c r="TEO280" s="32"/>
      <c r="TEP280" s="32"/>
      <c r="TEQ280" s="32"/>
      <c r="TER280" s="29"/>
      <c r="TES280" s="29"/>
      <c r="TET280" s="62"/>
      <c r="TEU280" s="62"/>
      <c r="TEV280" s="62"/>
      <c r="TEW280" s="63"/>
      <c r="TEX280" s="63"/>
      <c r="TEY280" s="63"/>
      <c r="TEZ280" s="64"/>
      <c r="TFA280" s="32"/>
      <c r="TFB280" s="32"/>
      <c r="TFC280" s="32"/>
      <c r="TFD280" s="32"/>
      <c r="TFE280" s="32"/>
      <c r="TFF280" s="32"/>
      <c r="TFG280" s="32"/>
      <c r="TFH280" s="32"/>
      <c r="TFI280" s="29"/>
      <c r="TFJ280" s="29"/>
      <c r="TFK280" s="62"/>
      <c r="TFL280" s="62"/>
      <c r="TFM280" s="62"/>
      <c r="TFN280" s="63"/>
      <c r="TFO280" s="63"/>
      <c r="TFP280" s="63"/>
      <c r="TFQ280" s="64"/>
      <c r="TFR280" s="32"/>
      <c r="TFS280" s="32"/>
      <c r="TFT280" s="32"/>
      <c r="TFU280" s="32"/>
      <c r="TFV280" s="32"/>
      <c r="TFW280" s="32"/>
      <c r="TFX280" s="32"/>
      <c r="TFY280" s="32"/>
      <c r="TFZ280" s="29"/>
      <c r="TGA280" s="29"/>
      <c r="TGB280" s="62"/>
      <c r="TGC280" s="62"/>
      <c r="TGD280" s="62"/>
      <c r="TGE280" s="63"/>
      <c r="TGF280" s="63"/>
      <c r="TGG280" s="63"/>
      <c r="TGH280" s="64"/>
      <c r="TGI280" s="32"/>
      <c r="TGJ280" s="32"/>
      <c r="TGK280" s="32"/>
      <c r="TGL280" s="32"/>
      <c r="TGM280" s="32"/>
      <c r="TGN280" s="32"/>
      <c r="TGO280" s="32"/>
      <c r="TGP280" s="32"/>
      <c r="TGQ280" s="29"/>
      <c r="TGR280" s="29"/>
      <c r="TGS280" s="62"/>
      <c r="TGT280" s="62"/>
      <c r="TGU280" s="62"/>
      <c r="TGV280" s="63"/>
      <c r="TGW280" s="63"/>
      <c r="TGX280" s="63"/>
      <c r="TGY280" s="64"/>
      <c r="TGZ280" s="32"/>
      <c r="THA280" s="32"/>
      <c r="THB280" s="32"/>
      <c r="THC280" s="32"/>
      <c r="THD280" s="32"/>
      <c r="THE280" s="32"/>
      <c r="THF280" s="32"/>
      <c r="THG280" s="32"/>
      <c r="THH280" s="29"/>
      <c r="THI280" s="29"/>
      <c r="THJ280" s="62"/>
      <c r="THK280" s="62"/>
      <c r="THL280" s="62"/>
      <c r="THM280" s="63"/>
      <c r="THN280" s="63"/>
      <c r="THO280" s="63"/>
      <c r="THP280" s="64"/>
      <c r="THQ280" s="32"/>
      <c r="THR280" s="32"/>
      <c r="THS280" s="32"/>
      <c r="THT280" s="32"/>
      <c r="THU280" s="32"/>
      <c r="THV280" s="32"/>
      <c r="THW280" s="32"/>
      <c r="THX280" s="32"/>
      <c r="THY280" s="29"/>
      <c r="THZ280" s="29"/>
      <c r="TIA280" s="62"/>
      <c r="TIB280" s="62"/>
      <c r="TIC280" s="62"/>
      <c r="TID280" s="63"/>
      <c r="TIE280" s="63"/>
      <c r="TIF280" s="63"/>
      <c r="TIG280" s="64"/>
      <c r="TIH280" s="32"/>
      <c r="TII280" s="32"/>
      <c r="TIJ280" s="32"/>
      <c r="TIK280" s="32"/>
      <c r="TIL280" s="32"/>
      <c r="TIM280" s="32"/>
      <c r="TIN280" s="32"/>
      <c r="TIO280" s="32"/>
      <c r="TIP280" s="29"/>
      <c r="TIQ280" s="29"/>
      <c r="TIR280" s="62"/>
      <c r="TIS280" s="62"/>
      <c r="TIT280" s="62"/>
      <c r="TIU280" s="63"/>
      <c r="TIV280" s="63"/>
      <c r="TIW280" s="63"/>
      <c r="TIX280" s="64"/>
      <c r="TIY280" s="32"/>
      <c r="TIZ280" s="32"/>
      <c r="TJA280" s="32"/>
      <c r="TJB280" s="32"/>
      <c r="TJC280" s="32"/>
      <c r="TJD280" s="32"/>
      <c r="TJE280" s="32"/>
      <c r="TJF280" s="32"/>
      <c r="TJG280" s="29"/>
      <c r="TJH280" s="29"/>
      <c r="TJI280" s="62"/>
      <c r="TJJ280" s="62"/>
      <c r="TJK280" s="62"/>
      <c r="TJL280" s="63"/>
      <c r="TJM280" s="63"/>
      <c r="TJN280" s="63"/>
      <c r="TJO280" s="64"/>
      <c r="TJP280" s="32"/>
      <c r="TJQ280" s="32"/>
      <c r="TJR280" s="32"/>
      <c r="TJS280" s="32"/>
      <c r="TJT280" s="32"/>
      <c r="TJU280" s="32"/>
      <c r="TJV280" s="32"/>
      <c r="TJW280" s="32"/>
      <c r="TJX280" s="29"/>
      <c r="TJY280" s="29"/>
      <c r="TJZ280" s="62"/>
      <c r="TKA280" s="62"/>
      <c r="TKB280" s="62"/>
      <c r="TKC280" s="63"/>
      <c r="TKD280" s="63"/>
      <c r="TKE280" s="63"/>
      <c r="TKF280" s="64"/>
      <c r="TKG280" s="32"/>
      <c r="TKH280" s="32"/>
      <c r="TKI280" s="32"/>
      <c r="TKJ280" s="32"/>
      <c r="TKK280" s="32"/>
      <c r="TKL280" s="32"/>
      <c r="TKM280" s="32"/>
      <c r="TKN280" s="32"/>
      <c r="TKO280" s="29"/>
      <c r="TKP280" s="29"/>
      <c r="TKQ280" s="62"/>
      <c r="TKR280" s="62"/>
      <c r="TKS280" s="62"/>
      <c r="TKT280" s="63"/>
      <c r="TKU280" s="63"/>
      <c r="TKV280" s="63"/>
      <c r="TKW280" s="64"/>
      <c r="TKX280" s="32"/>
      <c r="TKY280" s="32"/>
      <c r="TKZ280" s="32"/>
      <c r="TLA280" s="32"/>
      <c r="TLB280" s="32"/>
      <c r="TLC280" s="32"/>
      <c r="TLD280" s="32"/>
      <c r="TLE280" s="32"/>
      <c r="TLF280" s="29"/>
      <c r="TLG280" s="29"/>
      <c r="TLH280" s="62"/>
      <c r="TLI280" s="62"/>
      <c r="TLJ280" s="62"/>
      <c r="TLK280" s="63"/>
      <c r="TLL280" s="63"/>
      <c r="TLM280" s="63"/>
      <c r="TLN280" s="64"/>
      <c r="TLO280" s="32"/>
      <c r="TLP280" s="32"/>
      <c r="TLQ280" s="32"/>
      <c r="TLR280" s="32"/>
      <c r="TLS280" s="32"/>
      <c r="TLT280" s="32"/>
      <c r="TLU280" s="32"/>
      <c r="TLV280" s="32"/>
      <c r="TLW280" s="29"/>
      <c r="TLX280" s="29"/>
      <c r="TLY280" s="62"/>
      <c r="TLZ280" s="62"/>
      <c r="TMA280" s="62"/>
      <c r="TMB280" s="63"/>
      <c r="TMC280" s="63"/>
      <c r="TMD280" s="63"/>
      <c r="TME280" s="64"/>
      <c r="TMF280" s="32"/>
      <c r="TMG280" s="32"/>
      <c r="TMH280" s="32"/>
      <c r="TMI280" s="32"/>
      <c r="TMJ280" s="32"/>
      <c r="TMK280" s="32"/>
      <c r="TML280" s="32"/>
      <c r="TMM280" s="32"/>
      <c r="TMN280" s="29"/>
      <c r="TMO280" s="29"/>
      <c r="TMP280" s="62"/>
      <c r="TMQ280" s="62"/>
      <c r="TMR280" s="62"/>
      <c r="TMS280" s="63"/>
      <c r="TMT280" s="63"/>
      <c r="TMU280" s="63"/>
      <c r="TMV280" s="64"/>
      <c r="TMW280" s="32"/>
      <c r="TMX280" s="32"/>
      <c r="TMY280" s="32"/>
      <c r="TMZ280" s="32"/>
      <c r="TNA280" s="32"/>
      <c r="TNB280" s="32"/>
      <c r="TNC280" s="32"/>
      <c r="TND280" s="32"/>
      <c r="TNE280" s="29"/>
      <c r="TNF280" s="29"/>
      <c r="TNG280" s="62"/>
      <c r="TNH280" s="62"/>
      <c r="TNI280" s="62"/>
      <c r="TNJ280" s="63"/>
      <c r="TNK280" s="63"/>
      <c r="TNL280" s="63"/>
      <c r="TNM280" s="64"/>
      <c r="TNN280" s="32"/>
      <c r="TNO280" s="32"/>
      <c r="TNP280" s="32"/>
      <c r="TNQ280" s="32"/>
      <c r="TNR280" s="32"/>
      <c r="TNS280" s="32"/>
      <c r="TNT280" s="32"/>
      <c r="TNU280" s="32"/>
      <c r="TNV280" s="29"/>
      <c r="TNW280" s="29"/>
      <c r="TNX280" s="62"/>
      <c r="TNY280" s="62"/>
      <c r="TNZ280" s="62"/>
      <c r="TOA280" s="63"/>
      <c r="TOB280" s="63"/>
      <c r="TOC280" s="63"/>
      <c r="TOD280" s="64"/>
      <c r="TOE280" s="32"/>
      <c r="TOF280" s="32"/>
      <c r="TOG280" s="32"/>
      <c r="TOH280" s="32"/>
      <c r="TOI280" s="32"/>
      <c r="TOJ280" s="32"/>
      <c r="TOK280" s="32"/>
      <c r="TOL280" s="32"/>
      <c r="TOM280" s="29"/>
      <c r="TON280" s="29"/>
      <c r="TOO280" s="62"/>
      <c r="TOP280" s="62"/>
      <c r="TOQ280" s="62"/>
      <c r="TOR280" s="63"/>
      <c r="TOS280" s="63"/>
      <c r="TOT280" s="63"/>
      <c r="TOU280" s="64"/>
      <c r="TOV280" s="32"/>
      <c r="TOW280" s="32"/>
      <c r="TOX280" s="32"/>
      <c r="TOY280" s="32"/>
      <c r="TOZ280" s="32"/>
      <c r="TPA280" s="32"/>
      <c r="TPB280" s="32"/>
      <c r="TPC280" s="32"/>
      <c r="TPD280" s="29"/>
      <c r="TPE280" s="29"/>
      <c r="TPF280" s="62"/>
      <c r="TPG280" s="62"/>
      <c r="TPH280" s="62"/>
      <c r="TPI280" s="63"/>
      <c r="TPJ280" s="63"/>
      <c r="TPK280" s="63"/>
      <c r="TPL280" s="64"/>
      <c r="TPM280" s="32"/>
      <c r="TPN280" s="32"/>
      <c r="TPO280" s="32"/>
      <c r="TPP280" s="32"/>
      <c r="TPQ280" s="32"/>
      <c r="TPR280" s="32"/>
      <c r="TPS280" s="32"/>
      <c r="TPT280" s="32"/>
      <c r="TPU280" s="29"/>
      <c r="TPV280" s="29"/>
      <c r="TPW280" s="62"/>
      <c r="TPX280" s="62"/>
      <c r="TPY280" s="62"/>
      <c r="TPZ280" s="63"/>
      <c r="TQA280" s="63"/>
      <c r="TQB280" s="63"/>
      <c r="TQC280" s="64"/>
      <c r="TQD280" s="32"/>
      <c r="TQE280" s="32"/>
      <c r="TQF280" s="32"/>
      <c r="TQG280" s="32"/>
      <c r="TQH280" s="32"/>
      <c r="TQI280" s="32"/>
      <c r="TQJ280" s="32"/>
      <c r="TQK280" s="32"/>
      <c r="TQL280" s="29"/>
      <c r="TQM280" s="29"/>
      <c r="TQN280" s="62"/>
      <c r="TQO280" s="62"/>
      <c r="TQP280" s="62"/>
      <c r="TQQ280" s="63"/>
      <c r="TQR280" s="63"/>
      <c r="TQS280" s="63"/>
      <c r="TQT280" s="64"/>
      <c r="TQU280" s="32"/>
      <c r="TQV280" s="32"/>
      <c r="TQW280" s="32"/>
      <c r="TQX280" s="32"/>
      <c r="TQY280" s="32"/>
      <c r="TQZ280" s="32"/>
      <c r="TRA280" s="32"/>
      <c r="TRB280" s="32"/>
      <c r="TRC280" s="29"/>
      <c r="TRD280" s="29"/>
      <c r="TRE280" s="62"/>
      <c r="TRF280" s="62"/>
      <c r="TRG280" s="62"/>
      <c r="TRH280" s="63"/>
      <c r="TRI280" s="63"/>
      <c r="TRJ280" s="63"/>
      <c r="TRK280" s="64"/>
      <c r="TRL280" s="32"/>
      <c r="TRM280" s="32"/>
      <c r="TRN280" s="32"/>
      <c r="TRO280" s="32"/>
      <c r="TRP280" s="32"/>
      <c r="TRQ280" s="32"/>
      <c r="TRR280" s="32"/>
      <c r="TRS280" s="32"/>
      <c r="TRT280" s="29"/>
      <c r="TRU280" s="29"/>
      <c r="TRV280" s="62"/>
      <c r="TRW280" s="62"/>
      <c r="TRX280" s="62"/>
      <c r="TRY280" s="63"/>
      <c r="TRZ280" s="63"/>
      <c r="TSA280" s="63"/>
      <c r="TSB280" s="64"/>
      <c r="TSC280" s="32"/>
      <c r="TSD280" s="32"/>
      <c r="TSE280" s="32"/>
      <c r="TSF280" s="32"/>
      <c r="TSG280" s="32"/>
      <c r="TSH280" s="32"/>
      <c r="TSI280" s="32"/>
      <c r="TSJ280" s="32"/>
      <c r="TSK280" s="29"/>
      <c r="TSL280" s="29"/>
      <c r="TSM280" s="62"/>
      <c r="TSN280" s="62"/>
      <c r="TSO280" s="62"/>
      <c r="TSP280" s="63"/>
      <c r="TSQ280" s="63"/>
      <c r="TSR280" s="63"/>
      <c r="TSS280" s="64"/>
      <c r="TST280" s="32"/>
      <c r="TSU280" s="32"/>
      <c r="TSV280" s="32"/>
      <c r="TSW280" s="32"/>
      <c r="TSX280" s="32"/>
      <c r="TSY280" s="32"/>
      <c r="TSZ280" s="32"/>
      <c r="TTA280" s="32"/>
      <c r="TTB280" s="29"/>
      <c r="TTC280" s="29"/>
      <c r="TTD280" s="62"/>
      <c r="TTE280" s="62"/>
      <c r="TTF280" s="62"/>
      <c r="TTG280" s="63"/>
      <c r="TTH280" s="63"/>
      <c r="TTI280" s="63"/>
      <c r="TTJ280" s="64"/>
      <c r="TTK280" s="32"/>
      <c r="TTL280" s="32"/>
      <c r="TTM280" s="32"/>
      <c r="TTN280" s="32"/>
      <c r="TTO280" s="32"/>
      <c r="TTP280" s="32"/>
      <c r="TTQ280" s="32"/>
      <c r="TTR280" s="32"/>
      <c r="TTS280" s="29"/>
      <c r="TTT280" s="29"/>
      <c r="TTU280" s="62"/>
      <c r="TTV280" s="62"/>
      <c r="TTW280" s="62"/>
      <c r="TTX280" s="63"/>
      <c r="TTY280" s="63"/>
      <c r="TTZ280" s="63"/>
      <c r="TUA280" s="64"/>
      <c r="TUB280" s="32"/>
      <c r="TUC280" s="32"/>
      <c r="TUD280" s="32"/>
      <c r="TUE280" s="32"/>
      <c r="TUF280" s="32"/>
      <c r="TUG280" s="32"/>
      <c r="TUH280" s="32"/>
      <c r="TUI280" s="32"/>
      <c r="TUJ280" s="29"/>
      <c r="TUK280" s="29"/>
      <c r="TUL280" s="62"/>
      <c r="TUM280" s="62"/>
      <c r="TUN280" s="62"/>
      <c r="TUO280" s="63"/>
      <c r="TUP280" s="63"/>
      <c r="TUQ280" s="63"/>
      <c r="TUR280" s="64"/>
      <c r="TUS280" s="32"/>
      <c r="TUT280" s="32"/>
      <c r="TUU280" s="32"/>
      <c r="TUV280" s="32"/>
      <c r="TUW280" s="32"/>
      <c r="TUX280" s="32"/>
      <c r="TUY280" s="32"/>
      <c r="TUZ280" s="32"/>
      <c r="TVA280" s="29"/>
      <c r="TVB280" s="29"/>
      <c r="TVC280" s="62"/>
      <c r="TVD280" s="62"/>
      <c r="TVE280" s="62"/>
      <c r="TVF280" s="63"/>
      <c r="TVG280" s="63"/>
      <c r="TVH280" s="63"/>
      <c r="TVI280" s="64"/>
      <c r="TVJ280" s="32"/>
      <c r="TVK280" s="32"/>
      <c r="TVL280" s="32"/>
      <c r="TVM280" s="32"/>
      <c r="TVN280" s="32"/>
      <c r="TVO280" s="32"/>
      <c r="TVP280" s="32"/>
      <c r="TVQ280" s="32"/>
      <c r="TVR280" s="29"/>
      <c r="TVS280" s="29"/>
      <c r="TVT280" s="62"/>
      <c r="TVU280" s="62"/>
      <c r="TVV280" s="62"/>
      <c r="TVW280" s="63"/>
      <c r="TVX280" s="63"/>
      <c r="TVY280" s="63"/>
      <c r="TVZ280" s="64"/>
      <c r="TWA280" s="32"/>
      <c r="TWB280" s="32"/>
      <c r="TWC280" s="32"/>
      <c r="TWD280" s="32"/>
      <c r="TWE280" s="32"/>
      <c r="TWF280" s="32"/>
      <c r="TWG280" s="32"/>
      <c r="TWH280" s="32"/>
      <c r="TWI280" s="29"/>
      <c r="TWJ280" s="29"/>
      <c r="TWK280" s="62"/>
      <c r="TWL280" s="62"/>
      <c r="TWM280" s="62"/>
      <c r="TWN280" s="63"/>
      <c r="TWO280" s="63"/>
      <c r="TWP280" s="63"/>
      <c r="TWQ280" s="64"/>
      <c r="TWR280" s="32"/>
      <c r="TWS280" s="32"/>
      <c r="TWT280" s="32"/>
      <c r="TWU280" s="32"/>
      <c r="TWV280" s="32"/>
      <c r="TWW280" s="32"/>
      <c r="TWX280" s="32"/>
      <c r="TWY280" s="32"/>
      <c r="TWZ280" s="29"/>
      <c r="TXA280" s="29"/>
      <c r="TXB280" s="62"/>
      <c r="TXC280" s="62"/>
      <c r="TXD280" s="62"/>
      <c r="TXE280" s="63"/>
      <c r="TXF280" s="63"/>
      <c r="TXG280" s="63"/>
      <c r="TXH280" s="64"/>
      <c r="TXI280" s="32"/>
      <c r="TXJ280" s="32"/>
      <c r="TXK280" s="32"/>
      <c r="TXL280" s="32"/>
      <c r="TXM280" s="32"/>
      <c r="TXN280" s="32"/>
      <c r="TXO280" s="32"/>
      <c r="TXP280" s="32"/>
      <c r="TXQ280" s="29"/>
      <c r="TXR280" s="29"/>
      <c r="TXS280" s="62"/>
      <c r="TXT280" s="62"/>
      <c r="TXU280" s="62"/>
      <c r="TXV280" s="63"/>
      <c r="TXW280" s="63"/>
      <c r="TXX280" s="63"/>
      <c r="TXY280" s="64"/>
      <c r="TXZ280" s="32"/>
      <c r="TYA280" s="32"/>
      <c r="TYB280" s="32"/>
      <c r="TYC280" s="32"/>
      <c r="TYD280" s="32"/>
      <c r="TYE280" s="32"/>
      <c r="TYF280" s="32"/>
      <c r="TYG280" s="32"/>
      <c r="TYH280" s="29"/>
      <c r="TYI280" s="29"/>
      <c r="TYJ280" s="62"/>
      <c r="TYK280" s="62"/>
      <c r="TYL280" s="62"/>
      <c r="TYM280" s="63"/>
      <c r="TYN280" s="63"/>
      <c r="TYO280" s="63"/>
      <c r="TYP280" s="64"/>
      <c r="TYQ280" s="32"/>
      <c r="TYR280" s="32"/>
      <c r="TYS280" s="32"/>
      <c r="TYT280" s="32"/>
      <c r="TYU280" s="32"/>
      <c r="TYV280" s="32"/>
      <c r="TYW280" s="32"/>
      <c r="TYX280" s="32"/>
      <c r="TYY280" s="29"/>
      <c r="TYZ280" s="29"/>
      <c r="TZA280" s="62"/>
      <c r="TZB280" s="62"/>
      <c r="TZC280" s="62"/>
      <c r="TZD280" s="63"/>
      <c r="TZE280" s="63"/>
      <c r="TZF280" s="63"/>
      <c r="TZG280" s="64"/>
      <c r="TZH280" s="32"/>
      <c r="TZI280" s="32"/>
      <c r="TZJ280" s="32"/>
      <c r="TZK280" s="32"/>
      <c r="TZL280" s="32"/>
      <c r="TZM280" s="32"/>
      <c r="TZN280" s="32"/>
      <c r="TZO280" s="32"/>
      <c r="TZP280" s="29"/>
      <c r="TZQ280" s="29"/>
      <c r="TZR280" s="62"/>
      <c r="TZS280" s="62"/>
      <c r="TZT280" s="62"/>
      <c r="TZU280" s="63"/>
      <c r="TZV280" s="63"/>
      <c r="TZW280" s="63"/>
      <c r="TZX280" s="64"/>
      <c r="TZY280" s="32"/>
      <c r="TZZ280" s="32"/>
      <c r="UAA280" s="32"/>
      <c r="UAB280" s="32"/>
      <c r="UAC280" s="32"/>
      <c r="UAD280" s="32"/>
      <c r="UAE280" s="32"/>
      <c r="UAF280" s="32"/>
      <c r="UAG280" s="29"/>
      <c r="UAH280" s="29"/>
      <c r="UAI280" s="62"/>
      <c r="UAJ280" s="62"/>
      <c r="UAK280" s="62"/>
      <c r="UAL280" s="63"/>
      <c r="UAM280" s="63"/>
      <c r="UAN280" s="63"/>
      <c r="UAO280" s="64"/>
      <c r="UAP280" s="32"/>
      <c r="UAQ280" s="32"/>
      <c r="UAR280" s="32"/>
      <c r="UAS280" s="32"/>
      <c r="UAT280" s="32"/>
      <c r="UAU280" s="32"/>
      <c r="UAV280" s="32"/>
      <c r="UAW280" s="32"/>
      <c r="UAX280" s="29"/>
      <c r="UAY280" s="29"/>
      <c r="UAZ280" s="62"/>
      <c r="UBA280" s="62"/>
      <c r="UBB280" s="62"/>
      <c r="UBC280" s="63"/>
      <c r="UBD280" s="63"/>
      <c r="UBE280" s="63"/>
      <c r="UBF280" s="64"/>
      <c r="UBG280" s="32"/>
      <c r="UBH280" s="32"/>
      <c r="UBI280" s="32"/>
      <c r="UBJ280" s="32"/>
      <c r="UBK280" s="32"/>
      <c r="UBL280" s="32"/>
      <c r="UBM280" s="32"/>
      <c r="UBN280" s="32"/>
      <c r="UBO280" s="29"/>
      <c r="UBP280" s="29"/>
      <c r="UBQ280" s="62"/>
      <c r="UBR280" s="62"/>
      <c r="UBS280" s="62"/>
      <c r="UBT280" s="63"/>
      <c r="UBU280" s="63"/>
      <c r="UBV280" s="63"/>
      <c r="UBW280" s="64"/>
      <c r="UBX280" s="32"/>
      <c r="UBY280" s="32"/>
      <c r="UBZ280" s="32"/>
      <c r="UCA280" s="32"/>
      <c r="UCB280" s="32"/>
      <c r="UCC280" s="32"/>
      <c r="UCD280" s="32"/>
      <c r="UCE280" s="32"/>
      <c r="UCF280" s="29"/>
      <c r="UCG280" s="29"/>
      <c r="UCH280" s="62"/>
      <c r="UCI280" s="62"/>
      <c r="UCJ280" s="62"/>
      <c r="UCK280" s="63"/>
      <c r="UCL280" s="63"/>
      <c r="UCM280" s="63"/>
      <c r="UCN280" s="64"/>
      <c r="UCO280" s="32"/>
      <c r="UCP280" s="32"/>
      <c r="UCQ280" s="32"/>
      <c r="UCR280" s="32"/>
      <c r="UCS280" s="32"/>
      <c r="UCT280" s="32"/>
      <c r="UCU280" s="32"/>
      <c r="UCV280" s="32"/>
      <c r="UCW280" s="29"/>
      <c r="UCX280" s="29"/>
      <c r="UCY280" s="62"/>
      <c r="UCZ280" s="62"/>
      <c r="UDA280" s="62"/>
      <c r="UDB280" s="63"/>
      <c r="UDC280" s="63"/>
      <c r="UDD280" s="63"/>
      <c r="UDE280" s="64"/>
      <c r="UDF280" s="32"/>
      <c r="UDG280" s="32"/>
      <c r="UDH280" s="32"/>
      <c r="UDI280" s="32"/>
      <c r="UDJ280" s="32"/>
      <c r="UDK280" s="32"/>
      <c r="UDL280" s="32"/>
      <c r="UDM280" s="32"/>
      <c r="UDN280" s="29"/>
      <c r="UDO280" s="29"/>
      <c r="UDP280" s="62"/>
      <c r="UDQ280" s="62"/>
      <c r="UDR280" s="62"/>
      <c r="UDS280" s="63"/>
      <c r="UDT280" s="63"/>
      <c r="UDU280" s="63"/>
      <c r="UDV280" s="64"/>
      <c r="UDW280" s="32"/>
      <c r="UDX280" s="32"/>
      <c r="UDY280" s="32"/>
      <c r="UDZ280" s="32"/>
      <c r="UEA280" s="32"/>
      <c r="UEB280" s="32"/>
      <c r="UEC280" s="32"/>
      <c r="UED280" s="32"/>
      <c r="UEE280" s="29"/>
      <c r="UEF280" s="29"/>
      <c r="UEG280" s="62"/>
      <c r="UEH280" s="62"/>
      <c r="UEI280" s="62"/>
      <c r="UEJ280" s="63"/>
      <c r="UEK280" s="63"/>
      <c r="UEL280" s="63"/>
      <c r="UEM280" s="64"/>
      <c r="UEN280" s="32"/>
      <c r="UEO280" s="32"/>
      <c r="UEP280" s="32"/>
      <c r="UEQ280" s="32"/>
      <c r="UER280" s="32"/>
      <c r="UES280" s="32"/>
      <c r="UET280" s="32"/>
      <c r="UEU280" s="32"/>
      <c r="UEV280" s="29"/>
      <c r="UEW280" s="29"/>
      <c r="UEX280" s="62"/>
      <c r="UEY280" s="62"/>
      <c r="UEZ280" s="62"/>
      <c r="UFA280" s="63"/>
      <c r="UFB280" s="63"/>
      <c r="UFC280" s="63"/>
      <c r="UFD280" s="64"/>
      <c r="UFE280" s="32"/>
      <c r="UFF280" s="32"/>
      <c r="UFG280" s="32"/>
      <c r="UFH280" s="32"/>
      <c r="UFI280" s="32"/>
      <c r="UFJ280" s="32"/>
      <c r="UFK280" s="32"/>
      <c r="UFL280" s="32"/>
      <c r="UFM280" s="29"/>
      <c r="UFN280" s="29"/>
      <c r="UFO280" s="62"/>
      <c r="UFP280" s="62"/>
      <c r="UFQ280" s="62"/>
      <c r="UFR280" s="63"/>
      <c r="UFS280" s="63"/>
      <c r="UFT280" s="63"/>
      <c r="UFU280" s="64"/>
      <c r="UFV280" s="32"/>
      <c r="UFW280" s="32"/>
      <c r="UFX280" s="32"/>
      <c r="UFY280" s="32"/>
      <c r="UFZ280" s="32"/>
      <c r="UGA280" s="32"/>
      <c r="UGB280" s="32"/>
      <c r="UGC280" s="32"/>
      <c r="UGD280" s="29"/>
      <c r="UGE280" s="29"/>
      <c r="UGF280" s="62"/>
      <c r="UGG280" s="62"/>
      <c r="UGH280" s="62"/>
      <c r="UGI280" s="63"/>
      <c r="UGJ280" s="63"/>
      <c r="UGK280" s="63"/>
      <c r="UGL280" s="64"/>
      <c r="UGM280" s="32"/>
      <c r="UGN280" s="32"/>
      <c r="UGO280" s="32"/>
      <c r="UGP280" s="32"/>
      <c r="UGQ280" s="32"/>
      <c r="UGR280" s="32"/>
      <c r="UGS280" s="32"/>
      <c r="UGT280" s="32"/>
      <c r="UGU280" s="29"/>
      <c r="UGV280" s="29"/>
      <c r="UGW280" s="62"/>
      <c r="UGX280" s="62"/>
      <c r="UGY280" s="62"/>
      <c r="UGZ280" s="63"/>
      <c r="UHA280" s="63"/>
      <c r="UHB280" s="63"/>
      <c r="UHC280" s="64"/>
      <c r="UHD280" s="32"/>
      <c r="UHE280" s="32"/>
      <c r="UHF280" s="32"/>
      <c r="UHG280" s="32"/>
      <c r="UHH280" s="32"/>
      <c r="UHI280" s="32"/>
      <c r="UHJ280" s="32"/>
      <c r="UHK280" s="32"/>
      <c r="UHL280" s="29"/>
      <c r="UHM280" s="29"/>
      <c r="UHN280" s="62"/>
      <c r="UHO280" s="62"/>
      <c r="UHP280" s="62"/>
      <c r="UHQ280" s="63"/>
      <c r="UHR280" s="63"/>
      <c r="UHS280" s="63"/>
      <c r="UHT280" s="64"/>
      <c r="UHU280" s="32"/>
      <c r="UHV280" s="32"/>
      <c r="UHW280" s="32"/>
      <c r="UHX280" s="32"/>
      <c r="UHY280" s="32"/>
      <c r="UHZ280" s="32"/>
      <c r="UIA280" s="32"/>
      <c r="UIB280" s="32"/>
      <c r="UIC280" s="29"/>
      <c r="UID280" s="29"/>
      <c r="UIE280" s="62"/>
      <c r="UIF280" s="62"/>
      <c r="UIG280" s="62"/>
      <c r="UIH280" s="63"/>
      <c r="UII280" s="63"/>
      <c r="UIJ280" s="63"/>
      <c r="UIK280" s="64"/>
      <c r="UIL280" s="32"/>
      <c r="UIM280" s="32"/>
      <c r="UIN280" s="32"/>
      <c r="UIO280" s="32"/>
      <c r="UIP280" s="32"/>
      <c r="UIQ280" s="32"/>
      <c r="UIR280" s="32"/>
      <c r="UIS280" s="32"/>
      <c r="UIT280" s="29"/>
      <c r="UIU280" s="29"/>
      <c r="UIV280" s="62"/>
      <c r="UIW280" s="62"/>
      <c r="UIX280" s="62"/>
      <c r="UIY280" s="63"/>
      <c r="UIZ280" s="63"/>
      <c r="UJA280" s="63"/>
      <c r="UJB280" s="64"/>
      <c r="UJC280" s="32"/>
      <c r="UJD280" s="32"/>
      <c r="UJE280" s="32"/>
      <c r="UJF280" s="32"/>
      <c r="UJG280" s="32"/>
      <c r="UJH280" s="32"/>
      <c r="UJI280" s="32"/>
      <c r="UJJ280" s="32"/>
      <c r="UJK280" s="29"/>
      <c r="UJL280" s="29"/>
      <c r="UJM280" s="62"/>
      <c r="UJN280" s="62"/>
      <c r="UJO280" s="62"/>
      <c r="UJP280" s="63"/>
      <c r="UJQ280" s="63"/>
      <c r="UJR280" s="63"/>
      <c r="UJS280" s="64"/>
      <c r="UJT280" s="32"/>
      <c r="UJU280" s="32"/>
      <c r="UJV280" s="32"/>
      <c r="UJW280" s="32"/>
      <c r="UJX280" s="32"/>
      <c r="UJY280" s="32"/>
      <c r="UJZ280" s="32"/>
      <c r="UKA280" s="32"/>
      <c r="UKB280" s="29"/>
      <c r="UKC280" s="29"/>
      <c r="UKD280" s="62"/>
      <c r="UKE280" s="62"/>
      <c r="UKF280" s="62"/>
      <c r="UKG280" s="63"/>
      <c r="UKH280" s="63"/>
      <c r="UKI280" s="63"/>
      <c r="UKJ280" s="64"/>
      <c r="UKK280" s="32"/>
      <c r="UKL280" s="32"/>
      <c r="UKM280" s="32"/>
      <c r="UKN280" s="32"/>
      <c r="UKO280" s="32"/>
      <c r="UKP280" s="32"/>
      <c r="UKQ280" s="32"/>
      <c r="UKR280" s="32"/>
      <c r="UKS280" s="29"/>
      <c r="UKT280" s="29"/>
      <c r="UKU280" s="62"/>
      <c r="UKV280" s="62"/>
      <c r="UKW280" s="62"/>
      <c r="UKX280" s="63"/>
      <c r="UKY280" s="63"/>
      <c r="UKZ280" s="63"/>
      <c r="ULA280" s="64"/>
      <c r="ULB280" s="32"/>
      <c r="ULC280" s="32"/>
      <c r="ULD280" s="32"/>
      <c r="ULE280" s="32"/>
      <c r="ULF280" s="32"/>
      <c r="ULG280" s="32"/>
      <c r="ULH280" s="32"/>
      <c r="ULI280" s="32"/>
      <c r="ULJ280" s="29"/>
      <c r="ULK280" s="29"/>
      <c r="ULL280" s="62"/>
      <c r="ULM280" s="62"/>
      <c r="ULN280" s="62"/>
      <c r="ULO280" s="63"/>
      <c r="ULP280" s="63"/>
      <c r="ULQ280" s="63"/>
      <c r="ULR280" s="64"/>
      <c r="ULS280" s="32"/>
      <c r="ULT280" s="32"/>
      <c r="ULU280" s="32"/>
      <c r="ULV280" s="32"/>
      <c r="ULW280" s="32"/>
      <c r="ULX280" s="32"/>
      <c r="ULY280" s="32"/>
      <c r="ULZ280" s="32"/>
      <c r="UMA280" s="29"/>
      <c r="UMB280" s="29"/>
      <c r="UMC280" s="62"/>
      <c r="UMD280" s="62"/>
      <c r="UME280" s="62"/>
      <c r="UMF280" s="63"/>
      <c r="UMG280" s="63"/>
      <c r="UMH280" s="63"/>
      <c r="UMI280" s="64"/>
      <c r="UMJ280" s="32"/>
      <c r="UMK280" s="32"/>
      <c r="UML280" s="32"/>
      <c r="UMM280" s="32"/>
      <c r="UMN280" s="32"/>
      <c r="UMO280" s="32"/>
      <c r="UMP280" s="32"/>
      <c r="UMQ280" s="32"/>
      <c r="UMR280" s="29"/>
      <c r="UMS280" s="29"/>
      <c r="UMT280" s="62"/>
      <c r="UMU280" s="62"/>
      <c r="UMV280" s="62"/>
      <c r="UMW280" s="63"/>
      <c r="UMX280" s="63"/>
      <c r="UMY280" s="63"/>
      <c r="UMZ280" s="64"/>
      <c r="UNA280" s="32"/>
      <c r="UNB280" s="32"/>
      <c r="UNC280" s="32"/>
      <c r="UND280" s="32"/>
      <c r="UNE280" s="32"/>
      <c r="UNF280" s="32"/>
      <c r="UNG280" s="32"/>
      <c r="UNH280" s="32"/>
      <c r="UNI280" s="29"/>
      <c r="UNJ280" s="29"/>
      <c r="UNK280" s="62"/>
      <c r="UNL280" s="62"/>
      <c r="UNM280" s="62"/>
      <c r="UNN280" s="63"/>
      <c r="UNO280" s="63"/>
      <c r="UNP280" s="63"/>
      <c r="UNQ280" s="64"/>
      <c r="UNR280" s="32"/>
      <c r="UNS280" s="32"/>
      <c r="UNT280" s="32"/>
      <c r="UNU280" s="32"/>
      <c r="UNV280" s="32"/>
      <c r="UNW280" s="32"/>
      <c r="UNX280" s="32"/>
      <c r="UNY280" s="32"/>
      <c r="UNZ280" s="29"/>
      <c r="UOA280" s="29"/>
      <c r="UOB280" s="62"/>
      <c r="UOC280" s="62"/>
      <c r="UOD280" s="62"/>
      <c r="UOE280" s="63"/>
      <c r="UOF280" s="63"/>
      <c r="UOG280" s="63"/>
      <c r="UOH280" s="64"/>
      <c r="UOI280" s="32"/>
      <c r="UOJ280" s="32"/>
      <c r="UOK280" s="32"/>
      <c r="UOL280" s="32"/>
      <c r="UOM280" s="32"/>
      <c r="UON280" s="32"/>
      <c r="UOO280" s="32"/>
      <c r="UOP280" s="32"/>
      <c r="UOQ280" s="29"/>
      <c r="UOR280" s="29"/>
      <c r="UOS280" s="62"/>
      <c r="UOT280" s="62"/>
      <c r="UOU280" s="62"/>
      <c r="UOV280" s="63"/>
      <c r="UOW280" s="63"/>
      <c r="UOX280" s="63"/>
      <c r="UOY280" s="64"/>
      <c r="UOZ280" s="32"/>
      <c r="UPA280" s="32"/>
      <c r="UPB280" s="32"/>
      <c r="UPC280" s="32"/>
      <c r="UPD280" s="32"/>
      <c r="UPE280" s="32"/>
      <c r="UPF280" s="32"/>
      <c r="UPG280" s="32"/>
      <c r="UPH280" s="29"/>
      <c r="UPI280" s="29"/>
      <c r="UPJ280" s="62"/>
      <c r="UPK280" s="62"/>
      <c r="UPL280" s="62"/>
      <c r="UPM280" s="63"/>
      <c r="UPN280" s="63"/>
      <c r="UPO280" s="63"/>
      <c r="UPP280" s="64"/>
      <c r="UPQ280" s="32"/>
      <c r="UPR280" s="32"/>
      <c r="UPS280" s="32"/>
      <c r="UPT280" s="32"/>
      <c r="UPU280" s="32"/>
      <c r="UPV280" s="32"/>
      <c r="UPW280" s="32"/>
      <c r="UPX280" s="32"/>
      <c r="UPY280" s="29"/>
      <c r="UPZ280" s="29"/>
      <c r="UQA280" s="62"/>
      <c r="UQB280" s="62"/>
      <c r="UQC280" s="62"/>
      <c r="UQD280" s="63"/>
      <c r="UQE280" s="63"/>
      <c r="UQF280" s="63"/>
      <c r="UQG280" s="64"/>
      <c r="UQH280" s="32"/>
      <c r="UQI280" s="32"/>
      <c r="UQJ280" s="32"/>
      <c r="UQK280" s="32"/>
      <c r="UQL280" s="32"/>
      <c r="UQM280" s="32"/>
      <c r="UQN280" s="32"/>
      <c r="UQO280" s="32"/>
      <c r="UQP280" s="29"/>
      <c r="UQQ280" s="29"/>
      <c r="UQR280" s="62"/>
      <c r="UQS280" s="62"/>
      <c r="UQT280" s="62"/>
      <c r="UQU280" s="63"/>
      <c r="UQV280" s="63"/>
      <c r="UQW280" s="63"/>
      <c r="UQX280" s="64"/>
      <c r="UQY280" s="32"/>
      <c r="UQZ280" s="32"/>
      <c r="URA280" s="32"/>
      <c r="URB280" s="32"/>
      <c r="URC280" s="32"/>
      <c r="URD280" s="32"/>
      <c r="URE280" s="32"/>
      <c r="URF280" s="32"/>
      <c r="URG280" s="29"/>
      <c r="URH280" s="29"/>
      <c r="URI280" s="62"/>
      <c r="URJ280" s="62"/>
      <c r="URK280" s="62"/>
      <c r="URL280" s="63"/>
      <c r="URM280" s="63"/>
      <c r="URN280" s="63"/>
      <c r="URO280" s="64"/>
      <c r="URP280" s="32"/>
      <c r="URQ280" s="32"/>
      <c r="URR280" s="32"/>
      <c r="URS280" s="32"/>
      <c r="URT280" s="32"/>
      <c r="URU280" s="32"/>
      <c r="URV280" s="32"/>
      <c r="URW280" s="32"/>
      <c r="URX280" s="29"/>
      <c r="URY280" s="29"/>
      <c r="URZ280" s="62"/>
      <c r="USA280" s="62"/>
      <c r="USB280" s="62"/>
      <c r="USC280" s="63"/>
      <c r="USD280" s="63"/>
      <c r="USE280" s="63"/>
      <c r="USF280" s="64"/>
      <c r="USG280" s="32"/>
      <c r="USH280" s="32"/>
      <c r="USI280" s="32"/>
      <c r="USJ280" s="32"/>
      <c r="USK280" s="32"/>
      <c r="USL280" s="32"/>
      <c r="USM280" s="32"/>
      <c r="USN280" s="32"/>
      <c r="USO280" s="29"/>
      <c r="USP280" s="29"/>
      <c r="USQ280" s="62"/>
      <c r="USR280" s="62"/>
      <c r="USS280" s="62"/>
      <c r="UST280" s="63"/>
      <c r="USU280" s="63"/>
      <c r="USV280" s="63"/>
      <c r="USW280" s="64"/>
      <c r="USX280" s="32"/>
      <c r="USY280" s="32"/>
      <c r="USZ280" s="32"/>
      <c r="UTA280" s="32"/>
      <c r="UTB280" s="32"/>
      <c r="UTC280" s="32"/>
      <c r="UTD280" s="32"/>
      <c r="UTE280" s="32"/>
      <c r="UTF280" s="29"/>
      <c r="UTG280" s="29"/>
      <c r="UTH280" s="62"/>
      <c r="UTI280" s="62"/>
      <c r="UTJ280" s="62"/>
      <c r="UTK280" s="63"/>
      <c r="UTL280" s="63"/>
      <c r="UTM280" s="63"/>
      <c r="UTN280" s="64"/>
      <c r="UTO280" s="32"/>
      <c r="UTP280" s="32"/>
      <c r="UTQ280" s="32"/>
      <c r="UTR280" s="32"/>
      <c r="UTS280" s="32"/>
      <c r="UTT280" s="32"/>
      <c r="UTU280" s="32"/>
      <c r="UTV280" s="32"/>
      <c r="UTW280" s="29"/>
      <c r="UTX280" s="29"/>
      <c r="UTY280" s="62"/>
      <c r="UTZ280" s="62"/>
      <c r="UUA280" s="62"/>
      <c r="UUB280" s="63"/>
      <c r="UUC280" s="63"/>
      <c r="UUD280" s="63"/>
      <c r="UUE280" s="64"/>
      <c r="UUF280" s="32"/>
      <c r="UUG280" s="32"/>
      <c r="UUH280" s="32"/>
      <c r="UUI280" s="32"/>
      <c r="UUJ280" s="32"/>
      <c r="UUK280" s="32"/>
      <c r="UUL280" s="32"/>
      <c r="UUM280" s="32"/>
      <c r="UUN280" s="29"/>
      <c r="UUO280" s="29"/>
      <c r="UUP280" s="62"/>
      <c r="UUQ280" s="62"/>
      <c r="UUR280" s="62"/>
      <c r="UUS280" s="63"/>
      <c r="UUT280" s="63"/>
      <c r="UUU280" s="63"/>
      <c r="UUV280" s="64"/>
      <c r="UUW280" s="32"/>
      <c r="UUX280" s="32"/>
      <c r="UUY280" s="32"/>
      <c r="UUZ280" s="32"/>
      <c r="UVA280" s="32"/>
      <c r="UVB280" s="32"/>
      <c r="UVC280" s="32"/>
      <c r="UVD280" s="32"/>
      <c r="UVE280" s="29"/>
      <c r="UVF280" s="29"/>
      <c r="UVG280" s="62"/>
      <c r="UVH280" s="62"/>
      <c r="UVI280" s="62"/>
      <c r="UVJ280" s="63"/>
      <c r="UVK280" s="63"/>
      <c r="UVL280" s="63"/>
      <c r="UVM280" s="64"/>
      <c r="UVN280" s="32"/>
      <c r="UVO280" s="32"/>
      <c r="UVP280" s="32"/>
      <c r="UVQ280" s="32"/>
      <c r="UVR280" s="32"/>
      <c r="UVS280" s="32"/>
      <c r="UVT280" s="32"/>
      <c r="UVU280" s="32"/>
      <c r="UVV280" s="29"/>
      <c r="UVW280" s="29"/>
      <c r="UVX280" s="62"/>
      <c r="UVY280" s="62"/>
      <c r="UVZ280" s="62"/>
      <c r="UWA280" s="63"/>
      <c r="UWB280" s="63"/>
      <c r="UWC280" s="63"/>
      <c r="UWD280" s="64"/>
      <c r="UWE280" s="32"/>
      <c r="UWF280" s="32"/>
      <c r="UWG280" s="32"/>
      <c r="UWH280" s="32"/>
      <c r="UWI280" s="32"/>
      <c r="UWJ280" s="32"/>
      <c r="UWK280" s="32"/>
      <c r="UWL280" s="32"/>
      <c r="UWM280" s="29"/>
      <c r="UWN280" s="29"/>
      <c r="UWO280" s="62"/>
      <c r="UWP280" s="62"/>
      <c r="UWQ280" s="62"/>
      <c r="UWR280" s="63"/>
      <c r="UWS280" s="63"/>
      <c r="UWT280" s="63"/>
      <c r="UWU280" s="64"/>
      <c r="UWV280" s="32"/>
      <c r="UWW280" s="32"/>
      <c r="UWX280" s="32"/>
      <c r="UWY280" s="32"/>
      <c r="UWZ280" s="32"/>
      <c r="UXA280" s="32"/>
      <c r="UXB280" s="32"/>
      <c r="UXC280" s="32"/>
      <c r="UXD280" s="29"/>
      <c r="UXE280" s="29"/>
      <c r="UXF280" s="62"/>
      <c r="UXG280" s="62"/>
      <c r="UXH280" s="62"/>
      <c r="UXI280" s="63"/>
      <c r="UXJ280" s="63"/>
      <c r="UXK280" s="63"/>
      <c r="UXL280" s="64"/>
      <c r="UXM280" s="32"/>
      <c r="UXN280" s="32"/>
      <c r="UXO280" s="32"/>
      <c r="UXP280" s="32"/>
      <c r="UXQ280" s="32"/>
      <c r="UXR280" s="32"/>
      <c r="UXS280" s="32"/>
      <c r="UXT280" s="32"/>
      <c r="UXU280" s="29"/>
      <c r="UXV280" s="29"/>
      <c r="UXW280" s="62"/>
      <c r="UXX280" s="62"/>
      <c r="UXY280" s="62"/>
      <c r="UXZ280" s="63"/>
      <c r="UYA280" s="63"/>
      <c r="UYB280" s="63"/>
      <c r="UYC280" s="64"/>
      <c r="UYD280" s="32"/>
      <c r="UYE280" s="32"/>
      <c r="UYF280" s="32"/>
      <c r="UYG280" s="32"/>
      <c r="UYH280" s="32"/>
      <c r="UYI280" s="32"/>
      <c r="UYJ280" s="32"/>
      <c r="UYK280" s="32"/>
      <c r="UYL280" s="29"/>
      <c r="UYM280" s="29"/>
      <c r="UYN280" s="62"/>
      <c r="UYO280" s="62"/>
      <c r="UYP280" s="62"/>
      <c r="UYQ280" s="63"/>
      <c r="UYR280" s="63"/>
      <c r="UYS280" s="63"/>
      <c r="UYT280" s="64"/>
      <c r="UYU280" s="32"/>
      <c r="UYV280" s="32"/>
      <c r="UYW280" s="32"/>
      <c r="UYX280" s="32"/>
      <c r="UYY280" s="32"/>
      <c r="UYZ280" s="32"/>
      <c r="UZA280" s="32"/>
      <c r="UZB280" s="32"/>
      <c r="UZC280" s="29"/>
      <c r="UZD280" s="29"/>
      <c r="UZE280" s="62"/>
      <c r="UZF280" s="62"/>
      <c r="UZG280" s="62"/>
      <c r="UZH280" s="63"/>
      <c r="UZI280" s="63"/>
      <c r="UZJ280" s="63"/>
      <c r="UZK280" s="64"/>
      <c r="UZL280" s="32"/>
      <c r="UZM280" s="32"/>
      <c r="UZN280" s="32"/>
      <c r="UZO280" s="32"/>
      <c r="UZP280" s="32"/>
      <c r="UZQ280" s="32"/>
      <c r="UZR280" s="32"/>
      <c r="UZS280" s="32"/>
      <c r="UZT280" s="29"/>
      <c r="UZU280" s="29"/>
      <c r="UZV280" s="62"/>
      <c r="UZW280" s="62"/>
      <c r="UZX280" s="62"/>
      <c r="UZY280" s="63"/>
      <c r="UZZ280" s="63"/>
      <c r="VAA280" s="63"/>
      <c r="VAB280" s="64"/>
      <c r="VAC280" s="32"/>
      <c r="VAD280" s="32"/>
      <c r="VAE280" s="32"/>
      <c r="VAF280" s="32"/>
      <c r="VAG280" s="32"/>
      <c r="VAH280" s="32"/>
      <c r="VAI280" s="32"/>
      <c r="VAJ280" s="32"/>
      <c r="VAK280" s="29"/>
      <c r="VAL280" s="29"/>
      <c r="VAM280" s="62"/>
      <c r="VAN280" s="62"/>
      <c r="VAO280" s="62"/>
      <c r="VAP280" s="63"/>
      <c r="VAQ280" s="63"/>
      <c r="VAR280" s="63"/>
      <c r="VAS280" s="64"/>
      <c r="VAT280" s="32"/>
      <c r="VAU280" s="32"/>
      <c r="VAV280" s="32"/>
      <c r="VAW280" s="32"/>
      <c r="VAX280" s="32"/>
      <c r="VAY280" s="32"/>
      <c r="VAZ280" s="32"/>
      <c r="VBA280" s="32"/>
      <c r="VBB280" s="29"/>
      <c r="VBC280" s="29"/>
      <c r="VBD280" s="62"/>
      <c r="VBE280" s="62"/>
      <c r="VBF280" s="62"/>
      <c r="VBG280" s="63"/>
      <c r="VBH280" s="63"/>
      <c r="VBI280" s="63"/>
      <c r="VBJ280" s="64"/>
      <c r="VBK280" s="32"/>
      <c r="VBL280" s="32"/>
      <c r="VBM280" s="32"/>
      <c r="VBN280" s="32"/>
      <c r="VBO280" s="32"/>
      <c r="VBP280" s="32"/>
      <c r="VBQ280" s="32"/>
      <c r="VBR280" s="32"/>
      <c r="VBS280" s="29"/>
      <c r="VBT280" s="29"/>
      <c r="VBU280" s="62"/>
      <c r="VBV280" s="62"/>
      <c r="VBW280" s="62"/>
      <c r="VBX280" s="63"/>
      <c r="VBY280" s="63"/>
      <c r="VBZ280" s="63"/>
      <c r="VCA280" s="64"/>
      <c r="VCB280" s="32"/>
      <c r="VCC280" s="32"/>
      <c r="VCD280" s="32"/>
      <c r="VCE280" s="32"/>
      <c r="VCF280" s="32"/>
      <c r="VCG280" s="32"/>
      <c r="VCH280" s="32"/>
      <c r="VCI280" s="32"/>
      <c r="VCJ280" s="29"/>
      <c r="VCK280" s="29"/>
      <c r="VCL280" s="62"/>
      <c r="VCM280" s="62"/>
      <c r="VCN280" s="62"/>
      <c r="VCO280" s="63"/>
      <c r="VCP280" s="63"/>
      <c r="VCQ280" s="63"/>
      <c r="VCR280" s="64"/>
      <c r="VCS280" s="32"/>
      <c r="VCT280" s="32"/>
      <c r="VCU280" s="32"/>
      <c r="VCV280" s="32"/>
      <c r="VCW280" s="32"/>
      <c r="VCX280" s="32"/>
      <c r="VCY280" s="32"/>
      <c r="VCZ280" s="32"/>
      <c r="VDA280" s="29"/>
      <c r="VDB280" s="29"/>
      <c r="VDC280" s="62"/>
      <c r="VDD280" s="62"/>
      <c r="VDE280" s="62"/>
      <c r="VDF280" s="63"/>
      <c r="VDG280" s="63"/>
      <c r="VDH280" s="63"/>
      <c r="VDI280" s="64"/>
      <c r="VDJ280" s="32"/>
      <c r="VDK280" s="32"/>
      <c r="VDL280" s="32"/>
      <c r="VDM280" s="32"/>
      <c r="VDN280" s="32"/>
      <c r="VDO280" s="32"/>
      <c r="VDP280" s="32"/>
      <c r="VDQ280" s="32"/>
      <c r="VDR280" s="29"/>
      <c r="VDS280" s="29"/>
      <c r="VDT280" s="62"/>
      <c r="VDU280" s="62"/>
      <c r="VDV280" s="62"/>
      <c r="VDW280" s="63"/>
      <c r="VDX280" s="63"/>
      <c r="VDY280" s="63"/>
      <c r="VDZ280" s="64"/>
      <c r="VEA280" s="32"/>
      <c r="VEB280" s="32"/>
      <c r="VEC280" s="32"/>
      <c r="VED280" s="32"/>
      <c r="VEE280" s="32"/>
      <c r="VEF280" s="32"/>
      <c r="VEG280" s="32"/>
      <c r="VEH280" s="32"/>
      <c r="VEI280" s="29"/>
      <c r="VEJ280" s="29"/>
      <c r="VEK280" s="62"/>
      <c r="VEL280" s="62"/>
      <c r="VEM280" s="62"/>
      <c r="VEN280" s="63"/>
      <c r="VEO280" s="63"/>
      <c r="VEP280" s="63"/>
      <c r="VEQ280" s="64"/>
      <c r="VER280" s="32"/>
      <c r="VES280" s="32"/>
      <c r="VET280" s="32"/>
      <c r="VEU280" s="32"/>
      <c r="VEV280" s="32"/>
      <c r="VEW280" s="32"/>
      <c r="VEX280" s="32"/>
      <c r="VEY280" s="32"/>
      <c r="VEZ280" s="29"/>
      <c r="VFA280" s="29"/>
      <c r="VFB280" s="62"/>
      <c r="VFC280" s="62"/>
      <c r="VFD280" s="62"/>
      <c r="VFE280" s="63"/>
      <c r="VFF280" s="63"/>
      <c r="VFG280" s="63"/>
      <c r="VFH280" s="64"/>
      <c r="VFI280" s="32"/>
      <c r="VFJ280" s="32"/>
      <c r="VFK280" s="32"/>
      <c r="VFL280" s="32"/>
      <c r="VFM280" s="32"/>
      <c r="VFN280" s="32"/>
      <c r="VFO280" s="32"/>
      <c r="VFP280" s="32"/>
      <c r="VFQ280" s="29"/>
      <c r="VFR280" s="29"/>
      <c r="VFS280" s="62"/>
      <c r="VFT280" s="62"/>
      <c r="VFU280" s="62"/>
      <c r="VFV280" s="63"/>
      <c r="VFW280" s="63"/>
      <c r="VFX280" s="63"/>
      <c r="VFY280" s="64"/>
      <c r="VFZ280" s="32"/>
      <c r="VGA280" s="32"/>
      <c r="VGB280" s="32"/>
      <c r="VGC280" s="32"/>
      <c r="VGD280" s="32"/>
      <c r="VGE280" s="32"/>
      <c r="VGF280" s="32"/>
      <c r="VGG280" s="32"/>
      <c r="VGH280" s="29"/>
      <c r="VGI280" s="29"/>
      <c r="VGJ280" s="62"/>
      <c r="VGK280" s="62"/>
      <c r="VGL280" s="62"/>
      <c r="VGM280" s="63"/>
      <c r="VGN280" s="63"/>
      <c r="VGO280" s="63"/>
      <c r="VGP280" s="64"/>
      <c r="VGQ280" s="32"/>
      <c r="VGR280" s="32"/>
      <c r="VGS280" s="32"/>
      <c r="VGT280" s="32"/>
      <c r="VGU280" s="32"/>
      <c r="VGV280" s="32"/>
      <c r="VGW280" s="32"/>
      <c r="VGX280" s="32"/>
      <c r="VGY280" s="29"/>
      <c r="VGZ280" s="29"/>
      <c r="VHA280" s="62"/>
      <c r="VHB280" s="62"/>
      <c r="VHC280" s="62"/>
      <c r="VHD280" s="63"/>
      <c r="VHE280" s="63"/>
      <c r="VHF280" s="63"/>
      <c r="VHG280" s="64"/>
      <c r="VHH280" s="32"/>
      <c r="VHI280" s="32"/>
      <c r="VHJ280" s="32"/>
      <c r="VHK280" s="32"/>
      <c r="VHL280" s="32"/>
      <c r="VHM280" s="32"/>
      <c r="VHN280" s="32"/>
      <c r="VHO280" s="32"/>
      <c r="VHP280" s="29"/>
      <c r="VHQ280" s="29"/>
      <c r="VHR280" s="62"/>
      <c r="VHS280" s="62"/>
      <c r="VHT280" s="62"/>
      <c r="VHU280" s="63"/>
      <c r="VHV280" s="63"/>
      <c r="VHW280" s="63"/>
      <c r="VHX280" s="64"/>
      <c r="VHY280" s="32"/>
      <c r="VHZ280" s="32"/>
      <c r="VIA280" s="32"/>
      <c r="VIB280" s="32"/>
      <c r="VIC280" s="32"/>
      <c r="VID280" s="32"/>
      <c r="VIE280" s="32"/>
      <c r="VIF280" s="32"/>
      <c r="VIG280" s="29"/>
      <c r="VIH280" s="29"/>
      <c r="VII280" s="62"/>
      <c r="VIJ280" s="62"/>
      <c r="VIK280" s="62"/>
      <c r="VIL280" s="63"/>
      <c r="VIM280" s="63"/>
      <c r="VIN280" s="63"/>
      <c r="VIO280" s="64"/>
      <c r="VIP280" s="32"/>
      <c r="VIQ280" s="32"/>
      <c r="VIR280" s="32"/>
      <c r="VIS280" s="32"/>
      <c r="VIT280" s="32"/>
      <c r="VIU280" s="32"/>
      <c r="VIV280" s="32"/>
      <c r="VIW280" s="32"/>
      <c r="VIX280" s="29"/>
      <c r="VIY280" s="29"/>
      <c r="VIZ280" s="62"/>
      <c r="VJA280" s="62"/>
      <c r="VJB280" s="62"/>
      <c r="VJC280" s="63"/>
      <c r="VJD280" s="63"/>
      <c r="VJE280" s="63"/>
      <c r="VJF280" s="64"/>
      <c r="VJG280" s="32"/>
      <c r="VJH280" s="32"/>
      <c r="VJI280" s="32"/>
      <c r="VJJ280" s="32"/>
      <c r="VJK280" s="32"/>
      <c r="VJL280" s="32"/>
      <c r="VJM280" s="32"/>
      <c r="VJN280" s="32"/>
      <c r="VJO280" s="29"/>
      <c r="VJP280" s="29"/>
      <c r="VJQ280" s="62"/>
      <c r="VJR280" s="62"/>
      <c r="VJS280" s="62"/>
      <c r="VJT280" s="63"/>
      <c r="VJU280" s="63"/>
      <c r="VJV280" s="63"/>
      <c r="VJW280" s="64"/>
      <c r="VJX280" s="32"/>
      <c r="VJY280" s="32"/>
      <c r="VJZ280" s="32"/>
      <c r="VKA280" s="32"/>
      <c r="VKB280" s="32"/>
      <c r="VKC280" s="32"/>
      <c r="VKD280" s="32"/>
      <c r="VKE280" s="32"/>
      <c r="VKF280" s="29"/>
      <c r="VKG280" s="29"/>
      <c r="VKH280" s="62"/>
      <c r="VKI280" s="62"/>
      <c r="VKJ280" s="62"/>
      <c r="VKK280" s="63"/>
      <c r="VKL280" s="63"/>
      <c r="VKM280" s="63"/>
      <c r="VKN280" s="64"/>
      <c r="VKO280" s="32"/>
      <c r="VKP280" s="32"/>
      <c r="VKQ280" s="32"/>
      <c r="VKR280" s="32"/>
      <c r="VKS280" s="32"/>
      <c r="VKT280" s="32"/>
      <c r="VKU280" s="32"/>
      <c r="VKV280" s="32"/>
      <c r="VKW280" s="29"/>
      <c r="VKX280" s="29"/>
      <c r="VKY280" s="62"/>
      <c r="VKZ280" s="62"/>
      <c r="VLA280" s="62"/>
      <c r="VLB280" s="63"/>
      <c r="VLC280" s="63"/>
      <c r="VLD280" s="63"/>
      <c r="VLE280" s="64"/>
      <c r="VLF280" s="32"/>
      <c r="VLG280" s="32"/>
      <c r="VLH280" s="32"/>
      <c r="VLI280" s="32"/>
      <c r="VLJ280" s="32"/>
      <c r="VLK280" s="32"/>
      <c r="VLL280" s="32"/>
      <c r="VLM280" s="32"/>
      <c r="VLN280" s="29"/>
      <c r="VLO280" s="29"/>
      <c r="VLP280" s="62"/>
      <c r="VLQ280" s="62"/>
      <c r="VLR280" s="62"/>
      <c r="VLS280" s="63"/>
      <c r="VLT280" s="63"/>
      <c r="VLU280" s="63"/>
      <c r="VLV280" s="64"/>
      <c r="VLW280" s="32"/>
      <c r="VLX280" s="32"/>
      <c r="VLY280" s="32"/>
      <c r="VLZ280" s="32"/>
      <c r="VMA280" s="32"/>
      <c r="VMB280" s="32"/>
      <c r="VMC280" s="32"/>
      <c r="VMD280" s="32"/>
      <c r="VME280" s="29"/>
      <c r="VMF280" s="29"/>
      <c r="VMG280" s="62"/>
      <c r="VMH280" s="62"/>
      <c r="VMI280" s="62"/>
      <c r="VMJ280" s="63"/>
      <c r="VMK280" s="63"/>
      <c r="VML280" s="63"/>
      <c r="VMM280" s="64"/>
      <c r="VMN280" s="32"/>
      <c r="VMO280" s="32"/>
      <c r="VMP280" s="32"/>
      <c r="VMQ280" s="32"/>
      <c r="VMR280" s="32"/>
      <c r="VMS280" s="32"/>
      <c r="VMT280" s="32"/>
      <c r="VMU280" s="32"/>
      <c r="VMV280" s="29"/>
      <c r="VMW280" s="29"/>
      <c r="VMX280" s="62"/>
      <c r="VMY280" s="62"/>
      <c r="VMZ280" s="62"/>
      <c r="VNA280" s="63"/>
      <c r="VNB280" s="63"/>
      <c r="VNC280" s="63"/>
      <c r="VND280" s="64"/>
      <c r="VNE280" s="32"/>
      <c r="VNF280" s="32"/>
      <c r="VNG280" s="32"/>
      <c r="VNH280" s="32"/>
      <c r="VNI280" s="32"/>
      <c r="VNJ280" s="32"/>
      <c r="VNK280" s="32"/>
      <c r="VNL280" s="32"/>
      <c r="VNM280" s="29"/>
      <c r="VNN280" s="29"/>
      <c r="VNO280" s="62"/>
      <c r="VNP280" s="62"/>
      <c r="VNQ280" s="62"/>
      <c r="VNR280" s="63"/>
      <c r="VNS280" s="63"/>
      <c r="VNT280" s="63"/>
      <c r="VNU280" s="64"/>
      <c r="VNV280" s="32"/>
      <c r="VNW280" s="32"/>
      <c r="VNX280" s="32"/>
      <c r="VNY280" s="32"/>
      <c r="VNZ280" s="32"/>
      <c r="VOA280" s="32"/>
      <c r="VOB280" s="32"/>
      <c r="VOC280" s="32"/>
      <c r="VOD280" s="29"/>
      <c r="VOE280" s="29"/>
      <c r="VOF280" s="62"/>
      <c r="VOG280" s="62"/>
      <c r="VOH280" s="62"/>
      <c r="VOI280" s="63"/>
      <c r="VOJ280" s="63"/>
      <c r="VOK280" s="63"/>
      <c r="VOL280" s="64"/>
      <c r="VOM280" s="32"/>
      <c r="VON280" s="32"/>
      <c r="VOO280" s="32"/>
      <c r="VOP280" s="32"/>
      <c r="VOQ280" s="32"/>
      <c r="VOR280" s="32"/>
      <c r="VOS280" s="32"/>
      <c r="VOT280" s="32"/>
      <c r="VOU280" s="29"/>
      <c r="VOV280" s="29"/>
      <c r="VOW280" s="62"/>
      <c r="VOX280" s="62"/>
      <c r="VOY280" s="62"/>
      <c r="VOZ280" s="63"/>
      <c r="VPA280" s="63"/>
      <c r="VPB280" s="63"/>
      <c r="VPC280" s="64"/>
      <c r="VPD280" s="32"/>
      <c r="VPE280" s="32"/>
      <c r="VPF280" s="32"/>
      <c r="VPG280" s="32"/>
      <c r="VPH280" s="32"/>
      <c r="VPI280" s="32"/>
      <c r="VPJ280" s="32"/>
      <c r="VPK280" s="32"/>
      <c r="VPL280" s="29"/>
      <c r="VPM280" s="29"/>
      <c r="VPN280" s="62"/>
      <c r="VPO280" s="62"/>
      <c r="VPP280" s="62"/>
      <c r="VPQ280" s="63"/>
      <c r="VPR280" s="63"/>
      <c r="VPS280" s="63"/>
      <c r="VPT280" s="64"/>
      <c r="VPU280" s="32"/>
      <c r="VPV280" s="32"/>
      <c r="VPW280" s="32"/>
      <c r="VPX280" s="32"/>
      <c r="VPY280" s="32"/>
      <c r="VPZ280" s="32"/>
      <c r="VQA280" s="32"/>
      <c r="VQB280" s="32"/>
      <c r="VQC280" s="29"/>
      <c r="VQD280" s="29"/>
      <c r="VQE280" s="62"/>
      <c r="VQF280" s="62"/>
      <c r="VQG280" s="62"/>
      <c r="VQH280" s="63"/>
      <c r="VQI280" s="63"/>
      <c r="VQJ280" s="63"/>
      <c r="VQK280" s="64"/>
      <c r="VQL280" s="32"/>
      <c r="VQM280" s="32"/>
      <c r="VQN280" s="32"/>
      <c r="VQO280" s="32"/>
      <c r="VQP280" s="32"/>
      <c r="VQQ280" s="32"/>
      <c r="VQR280" s="32"/>
      <c r="VQS280" s="32"/>
      <c r="VQT280" s="29"/>
      <c r="VQU280" s="29"/>
      <c r="VQV280" s="62"/>
      <c r="VQW280" s="62"/>
      <c r="VQX280" s="62"/>
      <c r="VQY280" s="63"/>
      <c r="VQZ280" s="63"/>
      <c r="VRA280" s="63"/>
      <c r="VRB280" s="64"/>
      <c r="VRC280" s="32"/>
      <c r="VRD280" s="32"/>
      <c r="VRE280" s="32"/>
      <c r="VRF280" s="32"/>
      <c r="VRG280" s="32"/>
      <c r="VRH280" s="32"/>
      <c r="VRI280" s="32"/>
      <c r="VRJ280" s="32"/>
      <c r="VRK280" s="29"/>
      <c r="VRL280" s="29"/>
      <c r="VRM280" s="62"/>
      <c r="VRN280" s="62"/>
      <c r="VRO280" s="62"/>
      <c r="VRP280" s="63"/>
      <c r="VRQ280" s="63"/>
      <c r="VRR280" s="63"/>
      <c r="VRS280" s="64"/>
      <c r="VRT280" s="32"/>
      <c r="VRU280" s="32"/>
      <c r="VRV280" s="32"/>
      <c r="VRW280" s="32"/>
      <c r="VRX280" s="32"/>
      <c r="VRY280" s="32"/>
      <c r="VRZ280" s="32"/>
      <c r="VSA280" s="32"/>
      <c r="VSB280" s="29"/>
      <c r="VSC280" s="29"/>
      <c r="VSD280" s="62"/>
      <c r="VSE280" s="62"/>
      <c r="VSF280" s="62"/>
      <c r="VSG280" s="63"/>
      <c r="VSH280" s="63"/>
      <c r="VSI280" s="63"/>
      <c r="VSJ280" s="64"/>
      <c r="VSK280" s="32"/>
      <c r="VSL280" s="32"/>
      <c r="VSM280" s="32"/>
      <c r="VSN280" s="32"/>
      <c r="VSO280" s="32"/>
      <c r="VSP280" s="32"/>
      <c r="VSQ280" s="32"/>
      <c r="VSR280" s="32"/>
      <c r="VSS280" s="29"/>
      <c r="VST280" s="29"/>
      <c r="VSU280" s="62"/>
      <c r="VSV280" s="62"/>
      <c r="VSW280" s="62"/>
      <c r="VSX280" s="63"/>
      <c r="VSY280" s="63"/>
      <c r="VSZ280" s="63"/>
      <c r="VTA280" s="64"/>
      <c r="VTB280" s="32"/>
      <c r="VTC280" s="32"/>
      <c r="VTD280" s="32"/>
      <c r="VTE280" s="32"/>
      <c r="VTF280" s="32"/>
      <c r="VTG280" s="32"/>
      <c r="VTH280" s="32"/>
      <c r="VTI280" s="32"/>
      <c r="VTJ280" s="29"/>
      <c r="VTK280" s="29"/>
      <c r="VTL280" s="62"/>
      <c r="VTM280" s="62"/>
      <c r="VTN280" s="62"/>
      <c r="VTO280" s="63"/>
      <c r="VTP280" s="63"/>
      <c r="VTQ280" s="63"/>
      <c r="VTR280" s="64"/>
      <c r="VTS280" s="32"/>
      <c r="VTT280" s="32"/>
      <c r="VTU280" s="32"/>
      <c r="VTV280" s="32"/>
      <c r="VTW280" s="32"/>
      <c r="VTX280" s="32"/>
      <c r="VTY280" s="32"/>
      <c r="VTZ280" s="32"/>
      <c r="VUA280" s="29"/>
      <c r="VUB280" s="29"/>
      <c r="VUC280" s="62"/>
      <c r="VUD280" s="62"/>
      <c r="VUE280" s="62"/>
      <c r="VUF280" s="63"/>
      <c r="VUG280" s="63"/>
      <c r="VUH280" s="63"/>
      <c r="VUI280" s="64"/>
      <c r="VUJ280" s="32"/>
      <c r="VUK280" s="32"/>
      <c r="VUL280" s="32"/>
      <c r="VUM280" s="32"/>
      <c r="VUN280" s="32"/>
      <c r="VUO280" s="32"/>
      <c r="VUP280" s="32"/>
      <c r="VUQ280" s="32"/>
      <c r="VUR280" s="29"/>
      <c r="VUS280" s="29"/>
      <c r="VUT280" s="62"/>
      <c r="VUU280" s="62"/>
      <c r="VUV280" s="62"/>
      <c r="VUW280" s="63"/>
      <c r="VUX280" s="63"/>
      <c r="VUY280" s="63"/>
      <c r="VUZ280" s="64"/>
      <c r="VVA280" s="32"/>
      <c r="VVB280" s="32"/>
      <c r="VVC280" s="32"/>
      <c r="VVD280" s="32"/>
      <c r="VVE280" s="32"/>
      <c r="VVF280" s="32"/>
      <c r="VVG280" s="32"/>
      <c r="VVH280" s="32"/>
      <c r="VVI280" s="29"/>
      <c r="VVJ280" s="29"/>
      <c r="VVK280" s="62"/>
      <c r="VVL280" s="62"/>
      <c r="VVM280" s="62"/>
      <c r="VVN280" s="63"/>
      <c r="VVO280" s="63"/>
      <c r="VVP280" s="63"/>
      <c r="VVQ280" s="64"/>
      <c r="VVR280" s="32"/>
      <c r="VVS280" s="32"/>
      <c r="VVT280" s="32"/>
      <c r="VVU280" s="32"/>
      <c r="VVV280" s="32"/>
      <c r="VVW280" s="32"/>
      <c r="VVX280" s="32"/>
      <c r="VVY280" s="32"/>
      <c r="VVZ280" s="29"/>
      <c r="VWA280" s="29"/>
      <c r="VWB280" s="62"/>
      <c r="VWC280" s="62"/>
      <c r="VWD280" s="62"/>
      <c r="VWE280" s="63"/>
      <c r="VWF280" s="63"/>
      <c r="VWG280" s="63"/>
      <c r="VWH280" s="64"/>
      <c r="VWI280" s="32"/>
      <c r="VWJ280" s="32"/>
      <c r="VWK280" s="32"/>
      <c r="VWL280" s="32"/>
      <c r="VWM280" s="32"/>
      <c r="VWN280" s="32"/>
      <c r="VWO280" s="32"/>
      <c r="VWP280" s="32"/>
      <c r="VWQ280" s="29"/>
      <c r="VWR280" s="29"/>
      <c r="VWS280" s="62"/>
      <c r="VWT280" s="62"/>
      <c r="VWU280" s="62"/>
      <c r="VWV280" s="63"/>
      <c r="VWW280" s="63"/>
      <c r="VWX280" s="63"/>
      <c r="VWY280" s="64"/>
      <c r="VWZ280" s="32"/>
      <c r="VXA280" s="32"/>
      <c r="VXB280" s="32"/>
      <c r="VXC280" s="32"/>
      <c r="VXD280" s="32"/>
      <c r="VXE280" s="32"/>
      <c r="VXF280" s="32"/>
      <c r="VXG280" s="32"/>
      <c r="VXH280" s="29"/>
      <c r="VXI280" s="29"/>
      <c r="VXJ280" s="62"/>
      <c r="VXK280" s="62"/>
      <c r="VXL280" s="62"/>
      <c r="VXM280" s="63"/>
      <c r="VXN280" s="63"/>
      <c r="VXO280" s="63"/>
      <c r="VXP280" s="64"/>
      <c r="VXQ280" s="32"/>
      <c r="VXR280" s="32"/>
      <c r="VXS280" s="32"/>
      <c r="VXT280" s="32"/>
      <c r="VXU280" s="32"/>
      <c r="VXV280" s="32"/>
      <c r="VXW280" s="32"/>
      <c r="VXX280" s="32"/>
      <c r="VXY280" s="29"/>
      <c r="VXZ280" s="29"/>
      <c r="VYA280" s="62"/>
      <c r="VYB280" s="62"/>
      <c r="VYC280" s="62"/>
      <c r="VYD280" s="63"/>
      <c r="VYE280" s="63"/>
      <c r="VYF280" s="63"/>
      <c r="VYG280" s="64"/>
      <c r="VYH280" s="32"/>
      <c r="VYI280" s="32"/>
      <c r="VYJ280" s="32"/>
      <c r="VYK280" s="32"/>
      <c r="VYL280" s="32"/>
      <c r="VYM280" s="32"/>
      <c r="VYN280" s="32"/>
      <c r="VYO280" s="32"/>
      <c r="VYP280" s="29"/>
      <c r="VYQ280" s="29"/>
      <c r="VYR280" s="62"/>
      <c r="VYS280" s="62"/>
      <c r="VYT280" s="62"/>
      <c r="VYU280" s="63"/>
      <c r="VYV280" s="63"/>
      <c r="VYW280" s="63"/>
      <c r="VYX280" s="64"/>
      <c r="VYY280" s="32"/>
      <c r="VYZ280" s="32"/>
      <c r="VZA280" s="32"/>
      <c r="VZB280" s="32"/>
      <c r="VZC280" s="32"/>
      <c r="VZD280" s="32"/>
      <c r="VZE280" s="32"/>
      <c r="VZF280" s="32"/>
      <c r="VZG280" s="29"/>
      <c r="VZH280" s="29"/>
      <c r="VZI280" s="62"/>
      <c r="VZJ280" s="62"/>
      <c r="VZK280" s="62"/>
      <c r="VZL280" s="63"/>
      <c r="VZM280" s="63"/>
      <c r="VZN280" s="63"/>
      <c r="VZO280" s="64"/>
      <c r="VZP280" s="32"/>
      <c r="VZQ280" s="32"/>
      <c r="VZR280" s="32"/>
      <c r="VZS280" s="32"/>
      <c r="VZT280" s="32"/>
      <c r="VZU280" s="32"/>
      <c r="VZV280" s="32"/>
      <c r="VZW280" s="32"/>
      <c r="VZX280" s="29"/>
      <c r="VZY280" s="29"/>
      <c r="VZZ280" s="62"/>
      <c r="WAA280" s="62"/>
      <c r="WAB280" s="62"/>
      <c r="WAC280" s="63"/>
      <c r="WAD280" s="63"/>
      <c r="WAE280" s="63"/>
      <c r="WAF280" s="64"/>
      <c r="WAG280" s="32"/>
      <c r="WAH280" s="32"/>
      <c r="WAI280" s="32"/>
      <c r="WAJ280" s="32"/>
      <c r="WAK280" s="32"/>
      <c r="WAL280" s="32"/>
      <c r="WAM280" s="32"/>
      <c r="WAN280" s="32"/>
      <c r="WAO280" s="29"/>
      <c r="WAP280" s="29"/>
      <c r="WAQ280" s="62"/>
      <c r="WAR280" s="62"/>
      <c r="WAS280" s="62"/>
      <c r="WAT280" s="63"/>
      <c r="WAU280" s="63"/>
      <c r="WAV280" s="63"/>
      <c r="WAW280" s="64"/>
      <c r="WAX280" s="32"/>
      <c r="WAY280" s="32"/>
      <c r="WAZ280" s="32"/>
      <c r="WBA280" s="32"/>
      <c r="WBB280" s="32"/>
      <c r="WBC280" s="32"/>
      <c r="WBD280" s="32"/>
      <c r="WBE280" s="32"/>
      <c r="WBF280" s="29"/>
      <c r="WBG280" s="29"/>
      <c r="WBH280" s="62"/>
      <c r="WBI280" s="62"/>
      <c r="WBJ280" s="62"/>
      <c r="WBK280" s="63"/>
      <c r="WBL280" s="63"/>
      <c r="WBM280" s="63"/>
      <c r="WBN280" s="64"/>
      <c r="WBO280" s="32"/>
      <c r="WBP280" s="32"/>
      <c r="WBQ280" s="32"/>
      <c r="WBR280" s="32"/>
      <c r="WBS280" s="32"/>
      <c r="WBT280" s="32"/>
      <c r="WBU280" s="32"/>
      <c r="WBV280" s="32"/>
      <c r="WBW280" s="29"/>
      <c r="WBX280" s="29"/>
      <c r="WBY280" s="62"/>
      <c r="WBZ280" s="62"/>
      <c r="WCA280" s="62"/>
      <c r="WCB280" s="63"/>
      <c r="WCC280" s="63"/>
      <c r="WCD280" s="63"/>
      <c r="WCE280" s="64"/>
      <c r="WCF280" s="32"/>
      <c r="WCG280" s="32"/>
      <c r="WCH280" s="32"/>
      <c r="WCI280" s="32"/>
      <c r="WCJ280" s="32"/>
      <c r="WCK280" s="32"/>
      <c r="WCL280" s="32"/>
      <c r="WCM280" s="32"/>
      <c r="WCN280" s="29"/>
      <c r="WCO280" s="29"/>
      <c r="WCP280" s="62"/>
      <c r="WCQ280" s="62"/>
      <c r="WCR280" s="62"/>
      <c r="WCS280" s="63"/>
      <c r="WCT280" s="63"/>
      <c r="WCU280" s="63"/>
      <c r="WCV280" s="64"/>
      <c r="WCW280" s="32"/>
      <c r="WCX280" s="32"/>
      <c r="WCY280" s="32"/>
      <c r="WCZ280" s="32"/>
      <c r="WDA280" s="32"/>
      <c r="WDB280" s="32"/>
      <c r="WDC280" s="32"/>
      <c r="WDD280" s="32"/>
      <c r="WDE280" s="29"/>
      <c r="WDF280" s="29"/>
      <c r="WDG280" s="62"/>
      <c r="WDH280" s="62"/>
      <c r="WDI280" s="62"/>
      <c r="WDJ280" s="63"/>
      <c r="WDK280" s="63"/>
      <c r="WDL280" s="63"/>
      <c r="WDM280" s="64"/>
      <c r="WDN280" s="32"/>
      <c r="WDO280" s="32"/>
      <c r="WDP280" s="32"/>
      <c r="WDQ280" s="32"/>
      <c r="WDR280" s="32"/>
      <c r="WDS280" s="32"/>
      <c r="WDT280" s="32"/>
      <c r="WDU280" s="32"/>
      <c r="WDV280" s="29"/>
      <c r="WDW280" s="29"/>
      <c r="WDX280" s="62"/>
      <c r="WDY280" s="62"/>
      <c r="WDZ280" s="62"/>
      <c r="WEA280" s="63"/>
      <c r="WEB280" s="63"/>
      <c r="WEC280" s="63"/>
      <c r="WED280" s="64"/>
      <c r="WEE280" s="32"/>
      <c r="WEF280" s="32"/>
      <c r="WEG280" s="32"/>
      <c r="WEH280" s="32"/>
      <c r="WEI280" s="32"/>
      <c r="WEJ280" s="32"/>
      <c r="WEK280" s="32"/>
      <c r="WEL280" s="32"/>
      <c r="WEM280" s="29"/>
      <c r="WEN280" s="29"/>
      <c r="WEO280" s="62"/>
      <c r="WEP280" s="62"/>
      <c r="WEQ280" s="62"/>
      <c r="WER280" s="63"/>
      <c r="WES280" s="63"/>
      <c r="WET280" s="63"/>
      <c r="WEU280" s="64"/>
      <c r="WEV280" s="32"/>
      <c r="WEW280" s="32"/>
      <c r="WEX280" s="32"/>
      <c r="WEY280" s="32"/>
      <c r="WEZ280" s="32"/>
      <c r="WFA280" s="32"/>
      <c r="WFB280" s="32"/>
      <c r="WFC280" s="32"/>
      <c r="WFD280" s="29"/>
      <c r="WFE280" s="29"/>
      <c r="WFF280" s="62"/>
      <c r="WFG280" s="62"/>
      <c r="WFH280" s="62"/>
      <c r="WFI280" s="63"/>
      <c r="WFJ280" s="63"/>
      <c r="WFK280" s="63"/>
      <c r="WFL280" s="64"/>
      <c r="WFM280" s="32"/>
      <c r="WFN280" s="32"/>
      <c r="WFO280" s="32"/>
      <c r="WFP280" s="32"/>
      <c r="WFQ280" s="32"/>
      <c r="WFR280" s="32"/>
      <c r="WFS280" s="32"/>
      <c r="WFT280" s="32"/>
      <c r="WFU280" s="29"/>
      <c r="WFV280" s="29"/>
      <c r="WFW280" s="62"/>
      <c r="WFX280" s="62"/>
      <c r="WFY280" s="62"/>
      <c r="WFZ280" s="63"/>
      <c r="WGA280" s="63"/>
      <c r="WGB280" s="63"/>
      <c r="WGC280" s="64"/>
      <c r="WGD280" s="32"/>
      <c r="WGE280" s="32"/>
      <c r="WGF280" s="32"/>
      <c r="WGG280" s="32"/>
      <c r="WGH280" s="32"/>
      <c r="WGI280" s="32"/>
      <c r="WGJ280" s="32"/>
      <c r="WGK280" s="32"/>
      <c r="WGL280" s="29"/>
      <c r="WGM280" s="29"/>
      <c r="WGN280" s="62"/>
      <c r="WGO280" s="62"/>
      <c r="WGP280" s="62"/>
      <c r="WGQ280" s="63"/>
      <c r="WGR280" s="63"/>
      <c r="WGS280" s="63"/>
      <c r="WGT280" s="64"/>
      <c r="WGU280" s="32"/>
      <c r="WGV280" s="32"/>
      <c r="WGW280" s="32"/>
      <c r="WGX280" s="32"/>
      <c r="WGY280" s="32"/>
      <c r="WGZ280" s="32"/>
      <c r="WHA280" s="32"/>
      <c r="WHB280" s="32"/>
      <c r="WHC280" s="29"/>
      <c r="WHD280" s="29"/>
      <c r="WHE280" s="62"/>
      <c r="WHF280" s="62"/>
      <c r="WHG280" s="62"/>
      <c r="WHH280" s="63"/>
      <c r="WHI280" s="63"/>
      <c r="WHJ280" s="63"/>
      <c r="WHK280" s="64"/>
      <c r="WHL280" s="32"/>
      <c r="WHM280" s="32"/>
      <c r="WHN280" s="32"/>
      <c r="WHO280" s="32"/>
      <c r="WHP280" s="32"/>
      <c r="WHQ280" s="32"/>
      <c r="WHR280" s="32"/>
      <c r="WHS280" s="32"/>
      <c r="WHT280" s="29"/>
      <c r="WHU280" s="29"/>
      <c r="WHV280" s="62"/>
      <c r="WHW280" s="62"/>
      <c r="WHX280" s="62"/>
      <c r="WHY280" s="63"/>
      <c r="WHZ280" s="63"/>
      <c r="WIA280" s="63"/>
      <c r="WIB280" s="64"/>
      <c r="WIC280" s="32"/>
      <c r="WID280" s="32"/>
      <c r="WIE280" s="32"/>
      <c r="WIF280" s="32"/>
      <c r="WIG280" s="32"/>
      <c r="WIH280" s="32"/>
      <c r="WII280" s="32"/>
      <c r="WIJ280" s="32"/>
      <c r="WIK280" s="29"/>
      <c r="WIL280" s="29"/>
      <c r="WIM280" s="62"/>
      <c r="WIN280" s="62"/>
      <c r="WIO280" s="62"/>
      <c r="WIP280" s="63"/>
      <c r="WIQ280" s="63"/>
      <c r="WIR280" s="63"/>
      <c r="WIS280" s="64"/>
      <c r="WIT280" s="32"/>
      <c r="WIU280" s="32"/>
      <c r="WIV280" s="32"/>
      <c r="WIW280" s="32"/>
      <c r="WIX280" s="32"/>
      <c r="WIY280" s="32"/>
      <c r="WIZ280" s="32"/>
      <c r="WJA280" s="32"/>
      <c r="WJB280" s="29"/>
      <c r="WJC280" s="29"/>
      <c r="WJD280" s="62"/>
      <c r="WJE280" s="62"/>
      <c r="WJF280" s="62"/>
      <c r="WJG280" s="63"/>
      <c r="WJH280" s="63"/>
      <c r="WJI280" s="63"/>
      <c r="WJJ280" s="64"/>
      <c r="WJK280" s="32"/>
      <c r="WJL280" s="32"/>
      <c r="WJM280" s="32"/>
      <c r="WJN280" s="32"/>
      <c r="WJO280" s="32"/>
      <c r="WJP280" s="32"/>
      <c r="WJQ280" s="32"/>
      <c r="WJR280" s="32"/>
      <c r="WJS280" s="29"/>
      <c r="WJT280" s="29"/>
      <c r="WJU280" s="62"/>
      <c r="WJV280" s="62"/>
      <c r="WJW280" s="62"/>
      <c r="WJX280" s="63"/>
      <c r="WJY280" s="63"/>
      <c r="WJZ280" s="63"/>
      <c r="WKA280" s="64"/>
      <c r="WKB280" s="32"/>
      <c r="WKC280" s="32"/>
      <c r="WKD280" s="32"/>
      <c r="WKE280" s="32"/>
      <c r="WKF280" s="32"/>
      <c r="WKG280" s="32"/>
      <c r="WKH280" s="32"/>
      <c r="WKI280" s="32"/>
      <c r="WKJ280" s="29"/>
      <c r="WKK280" s="29"/>
      <c r="WKL280" s="62"/>
      <c r="WKM280" s="62"/>
      <c r="WKN280" s="62"/>
      <c r="WKO280" s="63"/>
      <c r="WKP280" s="63"/>
      <c r="WKQ280" s="63"/>
      <c r="WKR280" s="64"/>
      <c r="WKS280" s="32"/>
      <c r="WKT280" s="32"/>
      <c r="WKU280" s="32"/>
      <c r="WKV280" s="32"/>
      <c r="WKW280" s="32"/>
      <c r="WKX280" s="32"/>
      <c r="WKY280" s="32"/>
      <c r="WKZ280" s="32"/>
      <c r="WLA280" s="29"/>
      <c r="WLB280" s="29"/>
      <c r="WLC280" s="62"/>
      <c r="WLD280" s="62"/>
      <c r="WLE280" s="62"/>
      <c r="WLF280" s="63"/>
      <c r="WLG280" s="63"/>
      <c r="WLH280" s="63"/>
      <c r="WLI280" s="64"/>
      <c r="WLJ280" s="32"/>
      <c r="WLK280" s="32"/>
      <c r="WLL280" s="32"/>
      <c r="WLM280" s="32"/>
      <c r="WLN280" s="32"/>
      <c r="WLO280" s="32"/>
      <c r="WLP280" s="32"/>
      <c r="WLQ280" s="32"/>
      <c r="WLR280" s="29"/>
      <c r="WLS280" s="29"/>
      <c r="WLT280" s="62"/>
      <c r="WLU280" s="62"/>
      <c r="WLV280" s="62"/>
      <c r="WLW280" s="63"/>
      <c r="WLX280" s="63"/>
      <c r="WLY280" s="63"/>
      <c r="WLZ280" s="64"/>
      <c r="WMA280" s="32"/>
      <c r="WMB280" s="32"/>
      <c r="WMC280" s="32"/>
      <c r="WMD280" s="32"/>
      <c r="WME280" s="32"/>
      <c r="WMF280" s="32"/>
      <c r="WMG280" s="32"/>
      <c r="WMH280" s="32"/>
      <c r="WMI280" s="29"/>
      <c r="WMJ280" s="29"/>
      <c r="WMK280" s="62"/>
      <c r="WML280" s="62"/>
      <c r="WMM280" s="62"/>
      <c r="WMN280" s="63"/>
      <c r="WMO280" s="63"/>
      <c r="WMP280" s="63"/>
      <c r="WMQ280" s="64"/>
      <c r="WMR280" s="32"/>
      <c r="WMS280" s="32"/>
      <c r="WMT280" s="32"/>
      <c r="WMU280" s="32"/>
      <c r="WMV280" s="32"/>
      <c r="WMW280" s="32"/>
      <c r="WMX280" s="32"/>
      <c r="WMY280" s="32"/>
      <c r="WMZ280" s="29"/>
      <c r="WNA280" s="29"/>
      <c r="WNB280" s="62"/>
      <c r="WNC280" s="62"/>
      <c r="WND280" s="62"/>
      <c r="WNE280" s="63"/>
      <c r="WNF280" s="63"/>
      <c r="WNG280" s="63"/>
      <c r="WNH280" s="64"/>
      <c r="WNI280" s="32"/>
      <c r="WNJ280" s="32"/>
      <c r="WNK280" s="32"/>
      <c r="WNL280" s="32"/>
      <c r="WNM280" s="32"/>
      <c r="WNN280" s="32"/>
      <c r="WNO280" s="32"/>
      <c r="WNP280" s="32"/>
      <c r="WNQ280" s="29"/>
      <c r="WNR280" s="29"/>
      <c r="WNS280" s="62"/>
      <c r="WNT280" s="62"/>
      <c r="WNU280" s="62"/>
      <c r="WNV280" s="63"/>
      <c r="WNW280" s="63"/>
      <c r="WNX280" s="63"/>
      <c r="WNY280" s="64"/>
      <c r="WNZ280" s="32"/>
      <c r="WOA280" s="32"/>
      <c r="WOB280" s="32"/>
      <c r="WOC280" s="32"/>
      <c r="WOD280" s="32"/>
      <c r="WOE280" s="32"/>
      <c r="WOF280" s="32"/>
      <c r="WOG280" s="32"/>
      <c r="WOH280" s="29"/>
      <c r="WOI280" s="29"/>
      <c r="WOJ280" s="62"/>
      <c r="WOK280" s="62"/>
      <c r="WOL280" s="62"/>
      <c r="WOM280" s="63"/>
      <c r="WON280" s="63"/>
      <c r="WOO280" s="63"/>
      <c r="WOP280" s="64"/>
      <c r="WOQ280" s="32"/>
      <c r="WOR280" s="32"/>
      <c r="WOS280" s="32"/>
      <c r="WOT280" s="32"/>
      <c r="WOU280" s="32"/>
      <c r="WOV280" s="32"/>
      <c r="WOW280" s="32"/>
      <c r="WOX280" s="32"/>
      <c r="WOY280" s="29"/>
      <c r="WOZ280" s="29"/>
      <c r="WPA280" s="62"/>
      <c r="WPB280" s="62"/>
      <c r="WPC280" s="62"/>
      <c r="WPD280" s="63"/>
      <c r="WPE280" s="63"/>
      <c r="WPF280" s="63"/>
      <c r="WPG280" s="64"/>
      <c r="WPH280" s="32"/>
      <c r="WPI280" s="32"/>
      <c r="WPJ280" s="32"/>
      <c r="WPK280" s="32"/>
      <c r="WPL280" s="32"/>
      <c r="WPM280" s="32"/>
      <c r="WPN280" s="32"/>
      <c r="WPO280" s="32"/>
      <c r="WPP280" s="29"/>
      <c r="WPQ280" s="29"/>
      <c r="WPR280" s="62"/>
      <c r="WPS280" s="62"/>
      <c r="WPT280" s="62"/>
      <c r="WPU280" s="63"/>
      <c r="WPV280" s="63"/>
      <c r="WPW280" s="63"/>
      <c r="WPX280" s="64"/>
      <c r="WPY280" s="32"/>
      <c r="WPZ280" s="32"/>
      <c r="WQA280" s="32"/>
      <c r="WQB280" s="32"/>
      <c r="WQC280" s="32"/>
      <c r="WQD280" s="32"/>
      <c r="WQE280" s="32"/>
      <c r="WQF280" s="32"/>
      <c r="WQG280" s="29"/>
      <c r="WQH280" s="29"/>
      <c r="WQI280" s="62"/>
      <c r="WQJ280" s="62"/>
      <c r="WQK280" s="62"/>
      <c r="WQL280" s="63"/>
      <c r="WQM280" s="63"/>
      <c r="WQN280" s="63"/>
      <c r="WQO280" s="64"/>
      <c r="WQP280" s="32"/>
      <c r="WQQ280" s="32"/>
      <c r="WQR280" s="32"/>
      <c r="WQS280" s="32"/>
      <c r="WQT280" s="32"/>
      <c r="WQU280" s="32"/>
      <c r="WQV280" s="32"/>
      <c r="WQW280" s="32"/>
      <c r="WQX280" s="29"/>
      <c r="WQY280" s="29"/>
      <c r="WQZ280" s="62"/>
      <c r="WRA280" s="62"/>
      <c r="WRB280" s="62"/>
      <c r="WRC280" s="63"/>
      <c r="WRD280" s="63"/>
      <c r="WRE280" s="63"/>
      <c r="WRF280" s="64"/>
      <c r="WRG280" s="32"/>
      <c r="WRH280" s="32"/>
      <c r="WRI280" s="32"/>
      <c r="WRJ280" s="32"/>
      <c r="WRK280" s="32"/>
      <c r="WRL280" s="32"/>
      <c r="WRM280" s="32"/>
      <c r="WRN280" s="32"/>
      <c r="WRO280" s="29"/>
      <c r="WRP280" s="29"/>
      <c r="WRQ280" s="62"/>
      <c r="WRR280" s="62"/>
      <c r="WRS280" s="62"/>
      <c r="WRT280" s="63"/>
      <c r="WRU280" s="63"/>
      <c r="WRV280" s="63"/>
      <c r="WRW280" s="64"/>
      <c r="WRX280" s="32"/>
      <c r="WRY280" s="32"/>
      <c r="WRZ280" s="32"/>
      <c r="WSA280" s="32"/>
      <c r="WSB280" s="32"/>
      <c r="WSC280" s="32"/>
      <c r="WSD280" s="32"/>
      <c r="WSE280" s="32"/>
      <c r="WSF280" s="29"/>
      <c r="WSG280" s="29"/>
      <c r="WSH280" s="62"/>
      <c r="WSI280" s="62"/>
      <c r="WSJ280" s="62"/>
      <c r="WSK280" s="63"/>
      <c r="WSL280" s="63"/>
      <c r="WSM280" s="63"/>
      <c r="WSN280" s="64"/>
      <c r="WSO280" s="32"/>
      <c r="WSP280" s="32"/>
      <c r="WSQ280" s="32"/>
      <c r="WSR280" s="32"/>
      <c r="WSS280" s="32"/>
      <c r="WST280" s="32"/>
      <c r="WSU280" s="32"/>
      <c r="WSV280" s="32"/>
      <c r="WSW280" s="29"/>
      <c r="WSX280" s="29"/>
      <c r="WSY280" s="62"/>
      <c r="WSZ280" s="62"/>
      <c r="WTA280" s="62"/>
      <c r="WTB280" s="63"/>
      <c r="WTC280" s="63"/>
      <c r="WTD280" s="63"/>
      <c r="WTE280" s="64"/>
      <c r="WTF280" s="32"/>
      <c r="WTG280" s="32"/>
      <c r="WTH280" s="32"/>
      <c r="WTI280" s="32"/>
      <c r="WTJ280" s="32"/>
      <c r="WTK280" s="32"/>
      <c r="WTL280" s="32"/>
      <c r="WTM280" s="32"/>
      <c r="WTN280" s="29"/>
      <c r="WTO280" s="29"/>
      <c r="WTP280" s="62"/>
      <c r="WTQ280" s="62"/>
      <c r="WTR280" s="62"/>
      <c r="WTS280" s="63"/>
      <c r="WTT280" s="63"/>
      <c r="WTU280" s="63"/>
      <c r="WTV280" s="64"/>
      <c r="WTW280" s="32"/>
      <c r="WTX280" s="32"/>
      <c r="WTY280" s="32"/>
      <c r="WTZ280" s="32"/>
      <c r="WUA280" s="32"/>
      <c r="WUB280" s="32"/>
      <c r="WUC280" s="32"/>
      <c r="WUD280" s="32"/>
      <c r="WUE280" s="29"/>
      <c r="WUF280" s="29"/>
      <c r="WUG280" s="62"/>
      <c r="WUH280" s="62"/>
      <c r="WUI280" s="62"/>
      <c r="WUJ280" s="63"/>
      <c r="WUK280" s="63"/>
      <c r="WUL280" s="63"/>
      <c r="WUM280" s="64"/>
      <c r="WUN280" s="32"/>
      <c r="WUO280" s="32"/>
      <c r="WUP280" s="32"/>
      <c r="WUQ280" s="32"/>
      <c r="WUR280" s="32"/>
      <c r="WUS280" s="32"/>
      <c r="WUT280" s="32"/>
      <c r="WUU280" s="32"/>
      <c r="WUV280" s="29"/>
      <c r="WUW280" s="29"/>
      <c r="WUX280" s="62"/>
      <c r="WUY280" s="62"/>
      <c r="WUZ280" s="62"/>
      <c r="WVA280" s="63"/>
      <c r="WVB280" s="63"/>
      <c r="WVC280" s="63"/>
      <c r="WVD280" s="64"/>
      <c r="WVE280" s="32"/>
      <c r="WVF280" s="32"/>
      <c r="WVG280" s="32"/>
      <c r="WVH280" s="32"/>
      <c r="WVI280" s="32"/>
      <c r="WVJ280" s="32"/>
      <c r="WVK280" s="32"/>
      <c r="WVL280" s="32"/>
      <c r="WVM280" s="29"/>
      <c r="WVN280" s="29"/>
      <c r="WVO280" s="62"/>
      <c r="WVP280" s="62"/>
      <c r="WVQ280" s="62"/>
      <c r="WVR280" s="63"/>
      <c r="WVS280" s="63"/>
      <c r="WVT280" s="63"/>
      <c r="WVU280" s="64"/>
      <c r="WVV280" s="32"/>
      <c r="WVW280" s="32"/>
      <c r="WVX280" s="32"/>
      <c r="WVY280" s="32"/>
      <c r="WVZ280" s="32"/>
      <c r="WWA280" s="32"/>
      <c r="WWB280" s="32"/>
      <c r="WWC280" s="32"/>
      <c r="WWD280" s="29"/>
      <c r="WWE280" s="29"/>
      <c r="WWF280" s="62"/>
      <c r="WWG280" s="62"/>
      <c r="WWH280" s="62"/>
      <c r="WWI280" s="63"/>
      <c r="WWJ280" s="63"/>
      <c r="WWK280" s="63"/>
      <c r="WWL280" s="64"/>
      <c r="WWM280" s="32"/>
      <c r="WWN280" s="32"/>
      <c r="WWO280" s="32"/>
      <c r="WWP280" s="32"/>
      <c r="WWQ280" s="32"/>
      <c r="WWR280" s="32"/>
      <c r="WWS280" s="32"/>
      <c r="WWT280" s="32"/>
      <c r="WWU280" s="29"/>
      <c r="WWV280" s="29"/>
      <c r="WWW280" s="62"/>
      <c r="WWX280" s="62"/>
      <c r="WWY280" s="62"/>
      <c r="WWZ280" s="63"/>
      <c r="WXA280" s="63"/>
      <c r="WXB280" s="63"/>
      <c r="WXC280" s="64"/>
      <c r="WXD280" s="32"/>
      <c r="WXE280" s="32"/>
      <c r="WXF280" s="32"/>
      <c r="WXG280" s="32"/>
      <c r="WXH280" s="32"/>
      <c r="WXI280" s="32"/>
      <c r="WXJ280" s="32"/>
      <c r="WXK280" s="32"/>
      <c r="WXL280" s="29"/>
      <c r="WXM280" s="29"/>
      <c r="WXN280" s="62"/>
      <c r="WXO280" s="62"/>
      <c r="WXP280" s="62"/>
      <c r="WXQ280" s="63"/>
      <c r="WXR280" s="63"/>
      <c r="WXS280" s="63"/>
      <c r="WXT280" s="64"/>
      <c r="WXU280" s="32"/>
      <c r="WXV280" s="32"/>
      <c r="WXW280" s="32"/>
      <c r="WXX280" s="32"/>
      <c r="WXY280" s="32"/>
      <c r="WXZ280" s="32"/>
      <c r="WYA280" s="32"/>
      <c r="WYB280" s="32"/>
      <c r="WYC280" s="29"/>
      <c r="WYD280" s="29"/>
      <c r="WYE280" s="62"/>
      <c r="WYF280" s="62"/>
      <c r="WYG280" s="62"/>
      <c r="WYH280" s="63"/>
      <c r="WYI280" s="63"/>
      <c r="WYJ280" s="63"/>
      <c r="WYK280" s="64"/>
      <c r="WYL280" s="32"/>
      <c r="WYM280" s="32"/>
      <c r="WYN280" s="32"/>
      <c r="WYO280" s="32"/>
      <c r="WYP280" s="32"/>
      <c r="WYQ280" s="32"/>
      <c r="WYR280" s="32"/>
      <c r="WYS280" s="32"/>
      <c r="WYT280" s="29"/>
      <c r="WYU280" s="29"/>
      <c r="WYV280" s="62"/>
      <c r="WYW280" s="62"/>
      <c r="WYX280" s="62"/>
      <c r="WYY280" s="63"/>
      <c r="WYZ280" s="63"/>
      <c r="WZA280" s="63"/>
      <c r="WZB280" s="64"/>
      <c r="WZC280" s="32"/>
      <c r="WZD280" s="32"/>
      <c r="WZE280" s="32"/>
      <c r="WZF280" s="32"/>
      <c r="WZG280" s="32"/>
      <c r="WZH280" s="32"/>
      <c r="WZI280" s="32"/>
      <c r="WZJ280" s="32"/>
      <c r="WZK280" s="29"/>
      <c r="WZL280" s="29"/>
      <c r="WZM280" s="62"/>
      <c r="WZN280" s="62"/>
      <c r="WZO280" s="62"/>
      <c r="WZP280" s="63"/>
      <c r="WZQ280" s="63"/>
      <c r="WZR280" s="63"/>
      <c r="WZS280" s="64"/>
      <c r="WZT280" s="32"/>
      <c r="WZU280" s="32"/>
      <c r="WZV280" s="32"/>
      <c r="WZW280" s="32"/>
      <c r="WZX280" s="32"/>
      <c r="WZY280" s="32"/>
      <c r="WZZ280" s="32"/>
      <c r="XAA280" s="32"/>
      <c r="XAB280" s="29"/>
      <c r="XAC280" s="29"/>
      <c r="XAD280" s="62"/>
      <c r="XAE280" s="62"/>
      <c r="XAF280" s="62"/>
      <c r="XAG280" s="63"/>
      <c r="XAH280" s="63"/>
      <c r="XAI280" s="63"/>
      <c r="XAJ280" s="64"/>
      <c r="XAK280" s="32"/>
      <c r="XAL280" s="32"/>
      <c r="XAM280" s="32"/>
      <c r="XAN280" s="32"/>
      <c r="XAO280" s="32"/>
      <c r="XAP280" s="32"/>
      <c r="XAQ280" s="32"/>
      <c r="XAR280" s="32"/>
      <c r="XAS280" s="29"/>
      <c r="XAT280" s="29"/>
      <c r="XAU280" s="62"/>
      <c r="XAV280" s="62"/>
      <c r="XAW280" s="62"/>
      <c r="XAX280" s="63"/>
      <c r="XAY280" s="63"/>
      <c r="XAZ280" s="63"/>
      <c r="XBA280" s="64"/>
      <c r="XBB280" s="32"/>
      <c r="XBC280" s="32"/>
      <c r="XBD280" s="32"/>
      <c r="XBE280" s="32"/>
      <c r="XBF280" s="32"/>
      <c r="XBG280" s="32"/>
      <c r="XBH280" s="32"/>
      <c r="XBI280" s="32"/>
      <c r="XBJ280" s="29"/>
      <c r="XBK280" s="29"/>
      <c r="XBL280" s="62"/>
      <c r="XBM280" s="62"/>
      <c r="XBN280" s="62"/>
      <c r="XBO280" s="63"/>
      <c r="XBP280" s="63"/>
      <c r="XBQ280" s="63"/>
      <c r="XBR280" s="64"/>
      <c r="XBS280" s="32"/>
      <c r="XBT280" s="32"/>
      <c r="XBU280" s="32"/>
      <c r="XBV280" s="32"/>
      <c r="XBW280" s="32"/>
      <c r="XBX280" s="32"/>
      <c r="XBY280" s="32"/>
      <c r="XBZ280" s="32"/>
      <c r="XCA280" s="29"/>
      <c r="XCB280" s="29"/>
      <c r="XCC280" s="62"/>
      <c r="XCD280" s="62"/>
      <c r="XCE280" s="62"/>
      <c r="XCF280" s="63"/>
      <c r="XCG280" s="63"/>
      <c r="XCH280" s="63"/>
      <c r="XCI280" s="64"/>
      <c r="XCJ280" s="32"/>
      <c r="XCK280" s="32"/>
      <c r="XCL280" s="32"/>
      <c r="XCM280" s="32"/>
      <c r="XCN280" s="32"/>
      <c r="XCO280" s="32"/>
      <c r="XCP280" s="32"/>
      <c r="XCQ280" s="32"/>
      <c r="XCR280" s="29"/>
      <c r="XCS280" s="29"/>
      <c r="XCT280" s="62"/>
      <c r="XCU280" s="62"/>
      <c r="XCV280" s="62"/>
      <c r="XCW280" s="63"/>
      <c r="XCX280" s="63"/>
      <c r="XCY280" s="63"/>
      <c r="XCZ280" s="64"/>
      <c r="XDA280" s="32"/>
      <c r="XDB280" s="32"/>
      <c r="XDC280" s="32"/>
      <c r="XDD280" s="32"/>
      <c r="XDE280" s="32"/>
      <c r="XDF280" s="32"/>
      <c r="XDG280" s="32"/>
      <c r="XDH280" s="32"/>
      <c r="XDI280" s="29"/>
      <c r="XDJ280" s="29"/>
      <c r="XDK280" s="62"/>
      <c r="XDL280" s="62"/>
      <c r="XDM280" s="62"/>
      <c r="XDN280" s="63"/>
      <c r="XDO280" s="63"/>
      <c r="XDP280" s="63"/>
      <c r="XDQ280" s="64"/>
      <c r="XDR280" s="32"/>
      <c r="XDS280" s="32"/>
      <c r="XDT280" s="32"/>
      <c r="XDU280" s="32"/>
      <c r="XDV280" s="32"/>
      <c r="XDW280" s="32"/>
      <c r="XDX280" s="32"/>
      <c r="XDY280" s="32"/>
      <c r="XDZ280" s="29"/>
      <c r="XEA280" s="29"/>
      <c r="XEB280" s="62"/>
      <c r="XEC280" s="62"/>
      <c r="XED280" s="62"/>
      <c r="XEE280" s="63"/>
      <c r="XEF280" s="63"/>
      <c r="XEG280" s="63"/>
      <c r="XEH280" s="64"/>
      <c r="XEI280" s="32"/>
      <c r="XEJ280" s="32"/>
      <c r="XEK280" s="32"/>
      <c r="XEL280" s="32"/>
      <c r="XEM280" s="32"/>
      <c r="XEN280" s="32"/>
      <c r="XEO280" s="32"/>
      <c r="XEP280" s="32"/>
      <c r="XEQ280" s="29"/>
      <c r="XER280" s="29"/>
      <c r="XES280" s="62"/>
      <c r="XET280" s="62"/>
      <c r="XEU280" s="62"/>
      <c r="XEV280" s="63"/>
      <c r="XEW280" s="63"/>
      <c r="XEX280" s="63"/>
      <c r="XEY280" s="64"/>
      <c r="XEZ280" s="32"/>
      <c r="XFA280" s="32"/>
      <c r="XFB280" s="32"/>
      <c r="XFC280" s="32"/>
    </row>
    <row r="281" spans="1:16383" x14ac:dyDescent="0.25">
      <c r="P281" s="8"/>
    </row>
    <row r="289" ht="14.25" customHeight="1" x14ac:dyDescent="0.25"/>
  </sheetData>
  <autoFilter ref="A7:S279" xr:uid="{E86B708A-4A42-41DC-95B2-04C2E2DE7B2B}">
    <sortState xmlns:xlrd2="http://schemas.microsoft.com/office/spreadsheetml/2017/richdata2" ref="A8:S280">
      <sortCondition ref="E7:E279"/>
    </sortState>
  </autoFilter>
  <conditionalFormatting sqref="AI280 AZ280 BQ280 CH280 CY280 DP280 EG280 EX280 FO280 GF280 GW280 HN280 IE280 IV280 JM280 KD280 KU280 LL280 MC280 MT280 NK280 OB280 OS280 PJ280 QA280 QR280 RI280 RZ280 SQ280 TH280 TY280 UP280 VG280 VX280 WO280 XF280 XW280 YN280 ZE280 ZV280 AAM280 ABD280 ABU280 ACL280 ADC280 ADT280 AEK280 AFB280 AFS280 AGJ280 AHA280 AHR280 AII280 AIZ280 AJQ280 AKH280 AKY280 ALP280 AMG280 AMX280 ANO280 AOF280 AOW280 APN280 AQE280 AQV280 ARM280 ASD280 ASU280 ATL280 AUC280 AUT280 AVK280 AWB280 AWS280 AXJ280 AYA280 AYR280 AZI280 AZZ280 BAQ280 BBH280 BBY280 BCP280 BDG280 BDX280 BEO280 BFF280 BFW280 BGN280 BHE280 BHV280 BIM280 BJD280 BJU280 BKL280 BLC280 BLT280 BMK280 BNB280 BNS280 BOJ280 BPA280 BPR280 BQI280 BQZ280 BRQ280 BSH280 BSY280 BTP280 BUG280 BUX280 BVO280 BWF280 BWW280 BXN280 BYE280 BYV280 BZM280 CAD280 CAU280 CBL280 CCC280 CCT280 CDK280 CEB280 CES280 CFJ280 CGA280 CGR280 CHI280 CHZ280 CIQ280 CJH280 CJY280 CKP280 CLG280 CLX280 CMO280 CNF280 CNW280 CON280 CPE280 CPV280 CQM280 CRD280 CRU280 CSL280 CTC280 CTT280 CUK280 CVB280 CVS280 CWJ280 CXA280 CXR280 CYI280 CYZ280 CZQ280 DAH280 DAY280 DBP280 DCG280 DCX280 DDO280 DEF280 DEW280 DFN280 DGE280 DGV280 DHM280 DID280 DIU280 DJL280 DKC280 DKT280 DLK280 DMB280 DMS280 DNJ280 DOA280 DOR280 DPI280 DPZ280 DQQ280 DRH280 DRY280 DSP280 DTG280 DTX280 DUO280 DVF280 DVW280 DWN280 DXE280 DXV280 DYM280 DZD280 DZU280 EAL280 EBC280 EBT280 ECK280 EDB280 EDS280 EEJ280 EFA280 EFR280 EGI280 EGZ280 EHQ280 EIH280 EIY280 EJP280 EKG280 EKX280 ELO280 EMF280 EMW280 ENN280 EOE280 EOV280 EPM280 EQD280 EQU280 ERL280 ESC280 EST280 ETK280 EUB280 EUS280 EVJ280 EWA280 EWR280 EXI280 EXZ280 EYQ280 EZH280 EZY280 FAP280 FBG280 FBX280 FCO280 FDF280 FDW280 FEN280 FFE280 FFV280 FGM280 FHD280 FHU280 FIL280 FJC280 FJT280 FKK280 FLB280 FLS280 FMJ280 FNA280 FNR280 FOI280 FOZ280 FPQ280 FQH280 FQY280 FRP280 FSG280 FSX280 FTO280 FUF280 FUW280 FVN280 FWE280 FWV280 FXM280 FYD280 FYU280 FZL280 GAC280 GAT280 GBK280 GCB280 GCS280 GDJ280 GEA280 GER280 GFI280 GFZ280 GGQ280 GHH280 GHY280 GIP280 GJG280 GJX280 GKO280 GLF280 GLW280 GMN280 GNE280 GNV280 GOM280 GPD280 GPU280 GQL280 GRC280 GRT280 GSK280 GTB280 GTS280 GUJ280 GVA280 GVR280 GWI280 GWZ280 GXQ280 GYH280 GYY280 GZP280 HAG280 HAX280 HBO280 HCF280 HCW280 HDN280 HEE280 HEV280 HFM280 HGD280 HGU280 HHL280 HIC280 HIT280 HJK280 HKB280 HKS280 HLJ280 HMA280 HMR280 HNI280 HNZ280 HOQ280 HPH280 HPY280 HQP280 HRG280 HRX280 HSO280 HTF280 HTW280 HUN280 HVE280 HVV280 HWM280 HXD280 HXU280 HYL280 HZC280 HZT280 IAK280 IBB280 IBS280 ICJ280 IDA280 IDR280 IEI280 IEZ280 IFQ280 IGH280 IGY280 IHP280 IIG280 IIX280 IJO280 IKF280 IKW280 ILN280 IME280 IMV280 INM280 IOD280 IOU280 IPL280 IQC280 IQT280 IRK280 ISB280 ISS280 ITJ280 IUA280 IUR280 IVI280 IVZ280 IWQ280 IXH280 IXY280 IYP280 IZG280 IZX280 JAO280 JBF280 JBW280 JCN280 JDE280 JDV280 JEM280 JFD280 JFU280 JGL280 JHC280 JHT280 JIK280 JJB280 JJS280 JKJ280 JLA280 JLR280 JMI280 JMZ280 JNQ280 JOH280 JOY280 JPP280 JQG280 JQX280 JRO280 JSF280 JSW280 JTN280 JUE280 JUV280 JVM280 JWD280 JWU280 JXL280 JYC280 JYT280 JZK280 KAB280 KAS280 KBJ280 KCA280 KCR280 KDI280 KDZ280 KEQ280 KFH280 KFY280 KGP280 KHG280 KHX280 KIO280 KJF280 KJW280 KKN280 KLE280 KLV280 KMM280 KND280 KNU280 KOL280 KPC280 KPT280 KQK280 KRB280 KRS280 KSJ280 KTA280 KTR280 KUI280 KUZ280 KVQ280 KWH280 KWY280 KXP280 KYG280 KYX280 KZO280 LAF280 LAW280 LBN280 LCE280 LCV280 LDM280 LED280 LEU280 LFL280 LGC280 LGT280 LHK280 LIB280 LIS280 LJJ280 LKA280 LKR280 LLI280 LLZ280 LMQ280 LNH280 LNY280 LOP280 LPG280 LPX280 LQO280 LRF280 LRW280 LSN280 LTE280 LTV280 LUM280 LVD280 LVU280 LWL280 LXC280 LXT280 LYK280 LZB280 LZS280 MAJ280 MBA280 MBR280 MCI280 MCZ280 MDQ280 MEH280 MEY280 MFP280 MGG280 MGX280 MHO280 MIF280 MIW280 MJN280 MKE280 MKV280 MLM280 MMD280 MMU280 MNL280 MOC280 MOT280 MPK280 MQB280 MQS280 MRJ280 MSA280 MSR280 MTI280 MTZ280 MUQ280 MVH280 MVY280 MWP280 MXG280 MXX280 MYO280 MZF280 MZW280 NAN280 NBE280 NBV280 NCM280 NDD280 NDU280 NEL280 NFC280 NFT280 NGK280 NHB280 NHS280 NIJ280 NJA280 NJR280 NKI280 NKZ280 NLQ280 NMH280 NMY280 NNP280 NOG280 NOX280 NPO280 NQF280 NQW280 NRN280 NSE280 NSV280 NTM280 NUD280 NUU280 NVL280 NWC280 NWT280 NXK280 NYB280 NYS280 NZJ280 OAA280 OAR280 OBI280 OBZ280 OCQ280 ODH280 ODY280 OEP280 OFG280 OFX280 OGO280 OHF280 OHW280 OIN280 OJE280 OJV280 OKM280 OLD280 OLU280 OML280 ONC280 ONT280 OOK280 OPB280 OPS280 OQJ280 ORA280 ORR280 OSI280 OSZ280 OTQ280 OUH280 OUY280 OVP280 OWG280 OWX280 OXO280 OYF280 OYW280 OZN280 PAE280 PAV280 PBM280 PCD280 PCU280 PDL280 PEC280 PET280 PFK280 PGB280 PGS280 PHJ280 PIA280 PIR280 PJI280 PJZ280 PKQ280 PLH280 PLY280 PMP280 PNG280 PNX280 POO280 PPF280 PPW280 PQN280 PRE280 PRV280 PSM280 PTD280 PTU280 PUL280 PVC280 PVT280 PWK280 PXB280 PXS280 PYJ280 PZA280 PZR280 QAI280 QAZ280 QBQ280 QCH280 QCY280 QDP280 QEG280 QEX280 QFO280 QGF280 QGW280 QHN280 QIE280 QIV280 QJM280 QKD280 QKU280 QLL280 QMC280 QMT280 QNK280 QOB280 QOS280 QPJ280 QQA280 QQR280 QRI280 QRZ280 QSQ280 QTH280 QTY280 QUP280 QVG280 QVX280 QWO280 QXF280 QXW280 QYN280 QZE280 QZV280 RAM280 RBD280 RBU280 RCL280 RDC280 RDT280 REK280 RFB280 RFS280 RGJ280 RHA280 RHR280 RII280 RIZ280 RJQ280 RKH280 RKY280 RLP280 RMG280 RMX280 RNO280 ROF280 ROW280 RPN280 RQE280 RQV280 RRM280 RSD280 RSU280 RTL280 RUC280 RUT280 RVK280 RWB280 RWS280 RXJ280 RYA280 RYR280 RZI280 RZZ280 SAQ280 SBH280 SBY280 SCP280 SDG280 SDX280 SEO280 SFF280 SFW280 SGN280 SHE280 SHV280 SIM280 SJD280 SJU280 SKL280 SLC280 SLT280 SMK280 SNB280 SNS280 SOJ280 SPA280 SPR280 SQI280 SQZ280 SRQ280 SSH280 SSY280 STP280 SUG280 SUX280 SVO280 SWF280 SWW280 SXN280 SYE280 SYV280 SZM280 TAD280 TAU280 TBL280 TCC280 TCT280 TDK280 TEB280 TES280 TFJ280 TGA280 TGR280 THI280 THZ280 TIQ280 TJH280 TJY280 TKP280 TLG280 TLX280 TMO280 TNF280 TNW280 TON280 TPE280 TPV280 TQM280 TRD280 TRU280 TSL280 TTC280 TTT280 TUK280 TVB280 TVS280 TWJ280 TXA280 TXR280 TYI280 TYZ280 TZQ280 UAH280 UAY280 UBP280 UCG280 UCX280 UDO280 UEF280 UEW280 UFN280 UGE280 UGV280 UHM280 UID280 UIU280 UJL280 UKC280 UKT280 ULK280 UMB280 UMS280 UNJ280 UOA280 UOR280 UPI280 UPZ280 UQQ280 URH280 URY280 USP280 UTG280 UTX280 UUO280 UVF280 UVW280 UWN280 UXE280 UXV280 UYM280 UZD280 UZU280 VAL280 VBC280 VBT280 VCK280 VDB280 VDS280 VEJ280 VFA280 VFR280 VGI280 VGZ280 VHQ280 VIH280 VIY280 VJP280 VKG280 VKX280 VLO280 VMF280 VMW280 VNN280 VOE280 VOV280 VPM280 VQD280 VQU280 VRL280 VSC280 VST280 VTK280 VUB280 VUS280 VVJ280 VWA280 VWR280 VXI280 VXZ280 VYQ280 VZH280 VZY280 WAP280 WBG280 WBX280 WCO280 WDF280 WDW280 WEN280 WFE280 WFV280 WGM280 WHD280 WHU280 WIL280 WJC280 WJT280 WKK280 WLB280 WLS280 WMJ280 WNA280 WNR280 WOI280 WOZ280 WPQ280 WQH280 WQY280 WRP280 WSG280 WSX280 WTO280 WUF280 WUW280 WVN280 WWE280 WWV280 WXM280 WYD280 WYU280 WZL280 XAC280 XAT280 XBK280 XCB280 XCS280 XDJ280 XEA280 XER280">
    <cfRule type="duplicateValues" dxfId="1" priority="17"/>
  </conditionalFormatting>
  <pageMargins left="1.1417322834645669" right="0.70866141732283472" top="0.74803149606299213" bottom="0.74803149606299213" header="0.31496062992125984" footer="0.31496062992125984"/>
  <pageSetup paperSize="5" scale="38" fitToHeight="0" orientation="landscape"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FA1007"/>
  <sheetViews>
    <sheetView tabSelected="1" topLeftCell="A6" zoomScale="60" zoomScaleNormal="60" workbookViewId="0">
      <selection activeCell="F72" sqref="F72"/>
    </sheetView>
  </sheetViews>
  <sheetFormatPr baseColWidth="10" defaultColWidth="14.42578125" defaultRowHeight="15" customHeight="1" x14ac:dyDescent="0.25"/>
  <cols>
    <col min="1" max="1" width="5" customWidth="1"/>
    <col min="2" max="2" width="26.5703125" customWidth="1"/>
    <col min="3" max="3" width="33" customWidth="1"/>
    <col min="4" max="4" width="15.28515625" customWidth="1"/>
    <col min="5" max="5" width="79" style="38" customWidth="1"/>
    <col min="6" max="6" width="27.85546875" style="38" customWidth="1"/>
    <col min="7" max="7" width="42" style="38" customWidth="1"/>
    <col min="8" max="9" width="14.85546875" customWidth="1"/>
    <col min="10" max="10" width="14.28515625" customWidth="1"/>
    <col min="11" max="11" width="16.7109375" customWidth="1"/>
    <col min="12" max="12" width="21" customWidth="1"/>
    <col min="13" max="13" width="20.5703125" customWidth="1"/>
    <col min="14" max="14" width="21" customWidth="1"/>
    <col min="15" max="15" width="17.5703125" customWidth="1"/>
    <col min="16" max="16" width="22.42578125" customWidth="1"/>
    <col min="17" max="17" width="17.7109375" customWidth="1"/>
    <col min="18" max="18" width="12.42578125" customWidth="1"/>
    <col min="19" max="19" width="13" customWidth="1"/>
    <col min="20" max="24" width="10.7109375" customWidth="1"/>
  </cols>
  <sheetData>
    <row r="1" spans="1:24" x14ac:dyDescent="0.25">
      <c r="A1" s="1"/>
      <c r="B1" s="1"/>
      <c r="C1" s="1"/>
      <c r="D1" s="1"/>
      <c r="E1" s="36"/>
      <c r="F1" s="36"/>
      <c r="G1" s="36"/>
      <c r="H1" s="1"/>
      <c r="I1" s="1"/>
      <c r="J1" s="1"/>
      <c r="K1" s="1"/>
      <c r="R1" s="1"/>
      <c r="S1" s="1"/>
      <c r="T1" s="1"/>
      <c r="U1" s="1"/>
      <c r="V1" s="1"/>
      <c r="W1" s="1"/>
      <c r="X1" s="1"/>
    </row>
    <row r="2" spans="1:24" ht="15" customHeight="1" x14ac:dyDescent="0.25">
      <c r="A2" s="2"/>
      <c r="C2" s="3" t="s">
        <v>0</v>
      </c>
      <c r="D2" s="1"/>
      <c r="E2" s="3"/>
      <c r="F2" s="2"/>
      <c r="G2" s="2"/>
      <c r="H2" s="2"/>
      <c r="I2" s="2"/>
      <c r="J2" s="2"/>
      <c r="K2" s="2"/>
      <c r="L2" s="2"/>
      <c r="M2" s="2"/>
      <c r="N2" s="2"/>
      <c r="O2" s="2"/>
      <c r="P2" s="2"/>
      <c r="Q2" s="2"/>
      <c r="R2" s="1"/>
      <c r="S2" s="1"/>
      <c r="T2" s="1"/>
      <c r="U2" s="1"/>
      <c r="V2" s="1"/>
      <c r="W2" s="1"/>
      <c r="X2" s="1"/>
    </row>
    <row r="3" spans="1:24" ht="15" customHeight="1" x14ac:dyDescent="0.25">
      <c r="A3" s="2"/>
      <c r="C3" s="3" t="s">
        <v>1</v>
      </c>
      <c r="D3" s="1"/>
      <c r="E3" s="2"/>
      <c r="F3" s="2"/>
      <c r="G3" s="2"/>
      <c r="H3" s="2"/>
      <c r="I3" s="2"/>
      <c r="J3" s="2"/>
      <c r="K3" s="2"/>
      <c r="L3" s="2"/>
      <c r="M3" s="2"/>
      <c r="N3" s="2"/>
      <c r="O3" s="2"/>
      <c r="P3" s="2"/>
      <c r="Q3" s="2"/>
      <c r="R3" s="1"/>
      <c r="S3" s="1"/>
      <c r="T3" s="1"/>
      <c r="U3" s="1"/>
      <c r="V3" s="1"/>
      <c r="W3" s="1"/>
      <c r="X3" s="1"/>
    </row>
    <row r="4" spans="1:24" ht="15" customHeight="1" x14ac:dyDescent="0.25">
      <c r="A4" s="2"/>
      <c r="C4" s="3" t="s">
        <v>953</v>
      </c>
      <c r="D4" s="1"/>
      <c r="E4" s="2"/>
      <c r="F4" s="2"/>
      <c r="G4" s="2"/>
      <c r="H4" s="2"/>
      <c r="I4" s="2"/>
      <c r="J4" s="2"/>
      <c r="K4" s="2"/>
      <c r="L4" s="2"/>
      <c r="M4" s="2"/>
      <c r="N4" s="2"/>
      <c r="O4" s="2"/>
      <c r="P4" s="2"/>
      <c r="Q4" s="2"/>
      <c r="R4" s="1"/>
      <c r="S4" s="1"/>
      <c r="T4" s="1"/>
      <c r="U4" s="1"/>
      <c r="V4" s="1"/>
      <c r="W4" s="1"/>
      <c r="X4" s="1"/>
    </row>
    <row r="5" spans="1:24" ht="15" customHeight="1" x14ac:dyDescent="0.25">
      <c r="A5" s="2"/>
      <c r="B5" s="2"/>
      <c r="C5" s="2"/>
      <c r="D5" s="2"/>
      <c r="E5" s="2"/>
      <c r="F5" s="2"/>
      <c r="G5" s="2"/>
      <c r="H5" s="2"/>
      <c r="I5" s="2"/>
      <c r="J5" s="2"/>
      <c r="K5" s="2"/>
      <c r="L5" s="2"/>
      <c r="M5" s="2"/>
      <c r="N5" s="2"/>
      <c r="O5" s="2"/>
      <c r="P5" s="2"/>
      <c r="Q5" s="2"/>
      <c r="R5" s="1"/>
      <c r="S5" s="1"/>
      <c r="T5" s="1"/>
      <c r="U5" s="1"/>
      <c r="V5" s="1"/>
      <c r="W5" s="1"/>
      <c r="X5" s="1"/>
    </row>
    <row r="6" spans="1:24" ht="15" customHeight="1" x14ac:dyDescent="0.25">
      <c r="A6" s="2"/>
      <c r="B6" s="2"/>
      <c r="C6" s="2"/>
      <c r="D6" s="2"/>
      <c r="E6" s="2"/>
      <c r="F6" s="2"/>
      <c r="G6" s="2"/>
      <c r="H6" s="2"/>
      <c r="I6" s="2"/>
      <c r="J6" s="2"/>
      <c r="K6" s="2"/>
      <c r="L6" s="2"/>
      <c r="M6" s="2"/>
      <c r="N6" s="2"/>
      <c r="O6" s="2"/>
      <c r="P6" s="2"/>
      <c r="Q6" s="2"/>
      <c r="R6" s="1"/>
      <c r="S6" s="1"/>
      <c r="T6" s="1"/>
      <c r="U6" s="1"/>
      <c r="V6" s="1"/>
      <c r="W6" s="1"/>
      <c r="X6" s="1"/>
    </row>
    <row r="7" spans="1:24" ht="56.25" customHeight="1" x14ac:dyDescent="0.3">
      <c r="A7" s="4" t="s">
        <v>2</v>
      </c>
      <c r="B7" s="4" t="s">
        <v>3</v>
      </c>
      <c r="C7" s="4" t="s">
        <v>4</v>
      </c>
      <c r="D7" s="4" t="s">
        <v>5</v>
      </c>
      <c r="E7" s="4" t="s">
        <v>6</v>
      </c>
      <c r="F7" s="4" t="s">
        <v>7</v>
      </c>
      <c r="G7" s="4" t="s">
        <v>8</v>
      </c>
      <c r="H7" s="4" t="s">
        <v>9</v>
      </c>
      <c r="I7" s="4" t="s">
        <v>856</v>
      </c>
      <c r="J7" s="4" t="s">
        <v>10</v>
      </c>
      <c r="K7" s="4" t="s">
        <v>11</v>
      </c>
      <c r="L7" s="4" t="s">
        <v>12</v>
      </c>
      <c r="M7" s="4" t="s">
        <v>13</v>
      </c>
      <c r="N7" s="4" t="s">
        <v>14</v>
      </c>
      <c r="O7" s="5" t="s">
        <v>15</v>
      </c>
      <c r="P7" s="5" t="s">
        <v>16</v>
      </c>
      <c r="Q7" s="4" t="s">
        <v>17</v>
      </c>
      <c r="R7" s="6"/>
      <c r="S7" s="6"/>
      <c r="T7" s="6"/>
      <c r="U7" s="6"/>
      <c r="V7" s="6"/>
      <c r="W7" s="6"/>
      <c r="X7" s="6"/>
    </row>
    <row r="8" spans="1:24" s="14" customFormat="1" ht="33" customHeight="1" x14ac:dyDescent="0.25">
      <c r="A8" s="7">
        <v>1</v>
      </c>
      <c r="B8" s="42" t="s">
        <v>744</v>
      </c>
      <c r="C8" s="42" t="s">
        <v>745</v>
      </c>
      <c r="D8" s="42" t="s">
        <v>20</v>
      </c>
      <c r="E8" s="43" t="s">
        <v>48</v>
      </c>
      <c r="F8" s="43" t="s">
        <v>746</v>
      </c>
      <c r="G8" s="43" t="s">
        <v>751</v>
      </c>
      <c r="H8" s="44" t="s">
        <v>748</v>
      </c>
      <c r="I8" s="44">
        <v>45413</v>
      </c>
      <c r="J8" s="45">
        <v>60000</v>
      </c>
      <c r="K8" s="45">
        <v>0</v>
      </c>
      <c r="L8" s="45">
        <f>J8+K8</f>
        <v>60000</v>
      </c>
      <c r="M8" s="45">
        <v>1722</v>
      </c>
      <c r="N8" s="45">
        <v>3102.72</v>
      </c>
      <c r="O8" s="45">
        <v>1824</v>
      </c>
      <c r="P8" s="45">
        <v>27339.16</v>
      </c>
      <c r="Q8" s="45">
        <f>L8-M8-N8-O8-P8</f>
        <v>26012.12</v>
      </c>
      <c r="R8" s="69"/>
      <c r="S8" s="67"/>
      <c r="T8" s="1"/>
      <c r="U8" s="1"/>
      <c r="V8" s="1"/>
      <c r="W8" s="1"/>
      <c r="X8" s="1"/>
    </row>
    <row r="9" spans="1:24" ht="33" customHeight="1" x14ac:dyDescent="0.25">
      <c r="A9" s="7">
        <v>2</v>
      </c>
      <c r="B9" s="42" t="s">
        <v>791</v>
      </c>
      <c r="C9" s="42" t="s">
        <v>792</v>
      </c>
      <c r="D9" s="42" t="s">
        <v>20</v>
      </c>
      <c r="E9" s="43" t="s">
        <v>48</v>
      </c>
      <c r="F9" s="43" t="s">
        <v>746</v>
      </c>
      <c r="G9" s="43" t="s">
        <v>948</v>
      </c>
      <c r="H9" s="44" t="s">
        <v>748</v>
      </c>
      <c r="I9" s="44">
        <v>45413</v>
      </c>
      <c r="J9" s="45">
        <v>145000</v>
      </c>
      <c r="K9" s="45">
        <v>0</v>
      </c>
      <c r="L9" s="45">
        <f>J9+K9</f>
        <v>145000</v>
      </c>
      <c r="M9" s="45">
        <v>4161.5</v>
      </c>
      <c r="N9" s="45">
        <v>22210.55</v>
      </c>
      <c r="O9" s="45">
        <v>4408</v>
      </c>
      <c r="P9" s="45">
        <v>2144.7800000000002</v>
      </c>
      <c r="Q9" s="45">
        <f>L9-M9-N9-O9-P9</f>
        <v>112075.17</v>
      </c>
      <c r="R9" s="69"/>
      <c r="S9" s="67"/>
      <c r="T9" s="1"/>
      <c r="U9" s="1"/>
      <c r="V9" s="1"/>
      <c r="W9" s="1"/>
      <c r="X9" s="1"/>
    </row>
    <row r="10" spans="1:24" ht="33" customHeight="1" x14ac:dyDescent="0.25">
      <c r="A10" s="7">
        <v>3</v>
      </c>
      <c r="B10" s="46" t="s">
        <v>811</v>
      </c>
      <c r="C10" s="46" t="s">
        <v>812</v>
      </c>
      <c r="D10" s="46" t="s">
        <v>27</v>
      </c>
      <c r="E10" s="39" t="s">
        <v>56</v>
      </c>
      <c r="F10" s="39" t="s">
        <v>746</v>
      </c>
      <c r="G10" s="39" t="s">
        <v>243</v>
      </c>
      <c r="H10" s="44" t="s">
        <v>504</v>
      </c>
      <c r="I10" s="44">
        <v>45444</v>
      </c>
      <c r="J10" s="45">
        <v>54290</v>
      </c>
      <c r="K10" s="45">
        <v>0</v>
      </c>
      <c r="L10" s="45">
        <f>J10+K10</f>
        <v>54290</v>
      </c>
      <c r="M10" s="45">
        <v>1558.12</v>
      </c>
      <c r="N10" s="45">
        <v>2459.4699999999998</v>
      </c>
      <c r="O10" s="45">
        <v>1650.42</v>
      </c>
      <c r="P10" s="45">
        <v>25</v>
      </c>
      <c r="Q10" s="45">
        <f>L10-M10-N10-O10-P10</f>
        <v>48596.99</v>
      </c>
      <c r="R10" s="69"/>
      <c r="S10" s="67"/>
      <c r="T10" s="1"/>
      <c r="U10" s="1"/>
      <c r="V10" s="1"/>
      <c r="W10" s="1"/>
      <c r="X10" s="1"/>
    </row>
    <row r="11" spans="1:24" ht="33" customHeight="1" x14ac:dyDescent="0.25">
      <c r="A11" s="7">
        <v>4</v>
      </c>
      <c r="B11" s="46" t="s">
        <v>817</v>
      </c>
      <c r="C11" s="46" t="s">
        <v>818</v>
      </c>
      <c r="D11" s="46" t="s">
        <v>20</v>
      </c>
      <c r="E11" s="39" t="s">
        <v>56</v>
      </c>
      <c r="F11" s="39" t="s">
        <v>746</v>
      </c>
      <c r="G11" s="39" t="s">
        <v>755</v>
      </c>
      <c r="H11" s="44" t="s">
        <v>501</v>
      </c>
      <c r="I11" s="44">
        <v>45139</v>
      </c>
      <c r="J11" s="47">
        <v>54290</v>
      </c>
      <c r="K11" s="47">
        <v>0</v>
      </c>
      <c r="L11" s="47">
        <f>J11+K11</f>
        <v>54290</v>
      </c>
      <c r="M11" s="47">
        <v>1558.12</v>
      </c>
      <c r="N11" s="47">
        <v>2459.4699999999998</v>
      </c>
      <c r="O11" s="47">
        <v>1650.42</v>
      </c>
      <c r="P11" s="47">
        <v>12048.92</v>
      </c>
      <c r="Q11" s="45">
        <f>L11-M11-N11-O11-P11</f>
        <v>36573.07</v>
      </c>
      <c r="R11" s="69"/>
      <c r="S11" s="67"/>
      <c r="T11" s="13"/>
      <c r="U11" s="13"/>
      <c r="V11" s="13"/>
      <c r="W11" s="13"/>
      <c r="X11" s="13"/>
    </row>
    <row r="12" spans="1:24" ht="33" customHeight="1" x14ac:dyDescent="0.25">
      <c r="A12" s="7">
        <v>5</v>
      </c>
      <c r="B12" s="46" t="s">
        <v>819</v>
      </c>
      <c r="C12" s="46" t="s">
        <v>820</v>
      </c>
      <c r="D12" s="46" t="s">
        <v>20</v>
      </c>
      <c r="E12" s="39" t="s">
        <v>56</v>
      </c>
      <c r="F12" s="39" t="s">
        <v>746</v>
      </c>
      <c r="G12" s="39" t="s">
        <v>755</v>
      </c>
      <c r="H12" s="15" t="s">
        <v>508</v>
      </c>
      <c r="I12" s="15">
        <v>44958</v>
      </c>
      <c r="J12" s="45">
        <v>54290</v>
      </c>
      <c r="K12" s="45">
        <v>0</v>
      </c>
      <c r="L12" s="45">
        <f>J12+K12</f>
        <v>54290</v>
      </c>
      <c r="M12" s="45">
        <v>1558.12</v>
      </c>
      <c r="N12" s="45">
        <v>2459.4699999999998</v>
      </c>
      <c r="O12" s="45">
        <v>1650.42</v>
      </c>
      <c r="P12" s="45">
        <v>25</v>
      </c>
      <c r="Q12" s="45">
        <f>L12-M12-N12-O12-P12</f>
        <v>48596.99</v>
      </c>
      <c r="R12" s="69"/>
      <c r="S12" s="67"/>
      <c r="T12" s="1"/>
      <c r="U12" s="1"/>
      <c r="V12" s="1"/>
      <c r="W12" s="1"/>
      <c r="X12" s="1"/>
    </row>
    <row r="13" spans="1:24" ht="33" customHeight="1" x14ac:dyDescent="0.25">
      <c r="A13" s="7">
        <v>6</v>
      </c>
      <c r="B13" s="42" t="s">
        <v>793</v>
      </c>
      <c r="C13" s="42" t="s">
        <v>794</v>
      </c>
      <c r="D13" s="42" t="s">
        <v>20</v>
      </c>
      <c r="E13" s="39" t="s">
        <v>56</v>
      </c>
      <c r="F13" s="43" t="s">
        <v>746</v>
      </c>
      <c r="G13" s="43" t="s">
        <v>243</v>
      </c>
      <c r="H13" s="44">
        <v>45078</v>
      </c>
      <c r="I13" s="44">
        <v>45261</v>
      </c>
      <c r="J13" s="45">
        <v>54290</v>
      </c>
      <c r="K13" s="45">
        <v>0</v>
      </c>
      <c r="L13" s="45">
        <f>J13+K13</f>
        <v>54290</v>
      </c>
      <c r="M13" s="45">
        <v>1558.12</v>
      </c>
      <c r="N13" s="45">
        <v>2459.4699999999998</v>
      </c>
      <c r="O13" s="45">
        <v>1650.42</v>
      </c>
      <c r="P13" s="45">
        <v>25</v>
      </c>
      <c r="Q13" s="45">
        <f>L13-M13-N13-O13-P13</f>
        <v>48596.99</v>
      </c>
      <c r="R13" s="69"/>
      <c r="S13" s="67"/>
      <c r="T13" s="1"/>
      <c r="U13" s="1"/>
      <c r="V13" s="1"/>
      <c r="W13" s="1"/>
      <c r="X13" s="1"/>
    </row>
    <row r="14" spans="1:24" ht="33" customHeight="1" x14ac:dyDescent="0.25">
      <c r="A14" s="7">
        <v>7</v>
      </c>
      <c r="B14" s="46" t="s">
        <v>809</v>
      </c>
      <c r="C14" s="46" t="s">
        <v>810</v>
      </c>
      <c r="D14" s="46" t="s">
        <v>20</v>
      </c>
      <c r="E14" s="39" t="s">
        <v>56</v>
      </c>
      <c r="F14" s="39" t="s">
        <v>746</v>
      </c>
      <c r="G14" s="39" t="s">
        <v>755</v>
      </c>
      <c r="H14" s="44">
        <v>45078</v>
      </c>
      <c r="I14" s="44">
        <v>45261</v>
      </c>
      <c r="J14" s="45">
        <v>54290</v>
      </c>
      <c r="K14" s="45">
        <v>0</v>
      </c>
      <c r="L14" s="45">
        <f>J14+K14</f>
        <v>54290</v>
      </c>
      <c r="M14" s="45">
        <v>1558.12</v>
      </c>
      <c r="N14" s="45">
        <v>2171.5</v>
      </c>
      <c r="O14" s="45">
        <v>1650.42</v>
      </c>
      <c r="P14" s="45">
        <v>1944.78</v>
      </c>
      <c r="Q14" s="45">
        <f>L14-M14-N14-O14-P14</f>
        <v>46965.18</v>
      </c>
      <c r="R14" s="69"/>
      <c r="S14" s="67"/>
      <c r="T14" s="1"/>
      <c r="U14" s="1"/>
      <c r="V14" s="1"/>
      <c r="W14" s="1"/>
      <c r="X14" s="1"/>
    </row>
    <row r="15" spans="1:24" ht="33" customHeight="1" x14ac:dyDescent="0.25">
      <c r="A15" s="7">
        <v>8</v>
      </c>
      <c r="B15" s="46" t="s">
        <v>924</v>
      </c>
      <c r="C15" s="46" t="s">
        <v>925</v>
      </c>
      <c r="D15" s="46" t="s">
        <v>27</v>
      </c>
      <c r="E15" s="39" t="s">
        <v>56</v>
      </c>
      <c r="F15" s="39" t="s">
        <v>746</v>
      </c>
      <c r="G15" s="39" t="s">
        <v>926</v>
      </c>
      <c r="H15" s="44">
        <v>46023</v>
      </c>
      <c r="I15" s="44">
        <v>46174</v>
      </c>
      <c r="J15" s="45">
        <v>80000</v>
      </c>
      <c r="K15" s="45">
        <v>0</v>
      </c>
      <c r="L15" s="45">
        <f>J15+K15</f>
        <v>80000</v>
      </c>
      <c r="M15" s="45">
        <v>2296</v>
      </c>
      <c r="N15" s="45">
        <v>7400.87</v>
      </c>
      <c r="O15" s="45">
        <v>2432</v>
      </c>
      <c r="P15" s="45">
        <v>25</v>
      </c>
      <c r="Q15" s="45">
        <f>L15-M15-N15-O15-P15</f>
        <v>67846.13</v>
      </c>
      <c r="R15" s="69"/>
      <c r="S15" s="67"/>
      <c r="T15" s="1"/>
      <c r="U15" s="1"/>
      <c r="V15" s="1"/>
      <c r="W15" s="1"/>
      <c r="X15" s="1"/>
    </row>
    <row r="16" spans="1:24" ht="33" customHeight="1" x14ac:dyDescent="0.25">
      <c r="A16" s="7">
        <v>9</v>
      </c>
      <c r="B16" s="46" t="s">
        <v>815</v>
      </c>
      <c r="C16" s="46" t="s">
        <v>816</v>
      </c>
      <c r="D16" s="46" t="s">
        <v>20</v>
      </c>
      <c r="E16" s="39" t="s">
        <v>56</v>
      </c>
      <c r="F16" s="39" t="s">
        <v>746</v>
      </c>
      <c r="G16" s="39" t="s">
        <v>755</v>
      </c>
      <c r="H16" s="44">
        <v>44774</v>
      </c>
      <c r="I16" s="44">
        <v>44958</v>
      </c>
      <c r="J16" s="45">
        <v>54290</v>
      </c>
      <c r="K16" s="45">
        <v>0</v>
      </c>
      <c r="L16" s="45">
        <f>J16+K16</f>
        <v>54290</v>
      </c>
      <c r="M16" s="45">
        <v>1558.12</v>
      </c>
      <c r="N16" s="45">
        <v>2171.5</v>
      </c>
      <c r="O16" s="45">
        <v>1650.42</v>
      </c>
      <c r="P16" s="45">
        <v>1944.78</v>
      </c>
      <c r="Q16" s="45">
        <f>L16-M16-N16-O16-P16</f>
        <v>46965.18</v>
      </c>
      <c r="R16" s="69"/>
      <c r="S16" s="67"/>
      <c r="T16" s="1"/>
      <c r="U16" s="1"/>
      <c r="V16" s="1"/>
      <c r="W16" s="1"/>
      <c r="X16" s="1"/>
    </row>
    <row r="17" spans="1:24" ht="33" customHeight="1" x14ac:dyDescent="0.25">
      <c r="A17" s="7">
        <v>10</v>
      </c>
      <c r="B17" s="42" t="s">
        <v>797</v>
      </c>
      <c r="C17" s="42" t="s">
        <v>798</v>
      </c>
      <c r="D17" s="42" t="s">
        <v>20</v>
      </c>
      <c r="E17" s="39" t="s">
        <v>56</v>
      </c>
      <c r="F17" s="43" t="s">
        <v>746</v>
      </c>
      <c r="G17" s="43" t="s">
        <v>755</v>
      </c>
      <c r="H17" s="44">
        <v>44713</v>
      </c>
      <c r="I17" s="44">
        <v>44896</v>
      </c>
      <c r="J17" s="45">
        <v>54290</v>
      </c>
      <c r="K17" s="45">
        <v>0</v>
      </c>
      <c r="L17" s="45">
        <f>J17+K17</f>
        <v>54290</v>
      </c>
      <c r="M17" s="45">
        <v>1558.12</v>
      </c>
      <c r="N17" s="45">
        <v>2459.4699999999998</v>
      </c>
      <c r="O17" s="45">
        <v>1650.42</v>
      </c>
      <c r="P17" s="45">
        <v>2165</v>
      </c>
      <c r="Q17" s="45">
        <f>L17-M17-N17-O17-P17</f>
        <v>46456.99</v>
      </c>
      <c r="R17" s="69"/>
      <c r="S17" s="67"/>
      <c r="T17" s="1"/>
      <c r="U17" s="1"/>
      <c r="V17" s="1"/>
      <c r="W17" s="1"/>
      <c r="X17" s="1"/>
    </row>
    <row r="18" spans="1:24" ht="33" customHeight="1" x14ac:dyDescent="0.25">
      <c r="A18" s="7">
        <v>11</v>
      </c>
      <c r="B18" s="42" t="s">
        <v>896</v>
      </c>
      <c r="C18" s="42" t="s">
        <v>897</v>
      </c>
      <c r="D18" s="42" t="s">
        <v>20</v>
      </c>
      <c r="E18" s="39" t="s">
        <v>56</v>
      </c>
      <c r="F18" s="43" t="s">
        <v>746</v>
      </c>
      <c r="G18" s="43" t="s">
        <v>243</v>
      </c>
      <c r="H18" s="44">
        <v>45931</v>
      </c>
      <c r="I18" s="44">
        <v>46113</v>
      </c>
      <c r="J18" s="45">
        <v>54290</v>
      </c>
      <c r="K18" s="45">
        <v>0</v>
      </c>
      <c r="L18" s="45">
        <f>J18+K18</f>
        <v>54290</v>
      </c>
      <c r="M18" s="45">
        <v>1558.12</v>
      </c>
      <c r="N18" s="45">
        <v>2459.4699999999998</v>
      </c>
      <c r="O18" s="45">
        <v>1650.42</v>
      </c>
      <c r="P18" s="45">
        <v>25</v>
      </c>
      <c r="Q18" s="45">
        <f>L18-M18-N18-O18-P18</f>
        <v>48596.99</v>
      </c>
      <c r="R18" s="69"/>
      <c r="S18" s="67"/>
      <c r="T18" s="1"/>
      <c r="U18" s="1"/>
      <c r="V18" s="1"/>
      <c r="W18" s="1"/>
      <c r="X18" s="1"/>
    </row>
    <row r="19" spans="1:24" ht="33" customHeight="1" x14ac:dyDescent="0.25">
      <c r="A19" s="7">
        <v>12</v>
      </c>
      <c r="B19" s="42" t="s">
        <v>801</v>
      </c>
      <c r="C19" s="42" t="s">
        <v>802</v>
      </c>
      <c r="D19" s="42" t="s">
        <v>20</v>
      </c>
      <c r="E19" s="39" t="s">
        <v>56</v>
      </c>
      <c r="F19" s="43" t="s">
        <v>746</v>
      </c>
      <c r="G19" s="43" t="s">
        <v>755</v>
      </c>
      <c r="H19" s="44">
        <v>44774</v>
      </c>
      <c r="I19" s="44">
        <v>44958</v>
      </c>
      <c r="J19" s="45">
        <v>54290</v>
      </c>
      <c r="K19" s="45">
        <v>0</v>
      </c>
      <c r="L19" s="45">
        <f>J19+K19</f>
        <v>54290</v>
      </c>
      <c r="M19" s="45">
        <v>1558.12</v>
      </c>
      <c r="N19" s="45">
        <v>2459.4699999999998</v>
      </c>
      <c r="O19" s="45">
        <v>1650.42</v>
      </c>
      <c r="P19" s="45">
        <v>975</v>
      </c>
      <c r="Q19" s="45">
        <f>L19-M19-N19-O19-P19</f>
        <v>47646.99</v>
      </c>
      <c r="R19" s="69"/>
      <c r="S19" s="67"/>
      <c r="T19" s="1"/>
      <c r="U19" s="1"/>
      <c r="V19" s="1"/>
      <c r="W19" s="1"/>
      <c r="X19" s="1"/>
    </row>
    <row r="20" spans="1:24" ht="33" customHeight="1" x14ac:dyDescent="0.25">
      <c r="A20" s="7">
        <v>13</v>
      </c>
      <c r="B20" s="42" t="s">
        <v>795</v>
      </c>
      <c r="C20" s="42" t="s">
        <v>796</v>
      </c>
      <c r="D20" s="42" t="s">
        <v>27</v>
      </c>
      <c r="E20" s="39" t="s">
        <v>56</v>
      </c>
      <c r="F20" s="43" t="s">
        <v>746</v>
      </c>
      <c r="G20" s="43" t="s">
        <v>243</v>
      </c>
      <c r="H20" s="44">
        <v>45170</v>
      </c>
      <c r="I20" s="44">
        <v>45352</v>
      </c>
      <c r="J20" s="45">
        <v>65000</v>
      </c>
      <c r="K20" s="45">
        <v>0</v>
      </c>
      <c r="L20" s="45">
        <f>J20+K20</f>
        <v>65000</v>
      </c>
      <c r="M20" s="45">
        <v>1865.5</v>
      </c>
      <c r="N20" s="45">
        <v>4427.58</v>
      </c>
      <c r="O20" s="45">
        <v>1976</v>
      </c>
      <c r="P20" s="45">
        <v>25</v>
      </c>
      <c r="Q20" s="45">
        <f>L20-M20-N20-O20-P20</f>
        <v>56705.919999999998</v>
      </c>
      <c r="R20" s="69"/>
      <c r="S20" s="67"/>
      <c r="T20" s="1"/>
      <c r="U20" s="1"/>
      <c r="V20" s="1"/>
      <c r="W20" s="1"/>
      <c r="X20" s="1"/>
    </row>
    <row r="21" spans="1:24" ht="33" customHeight="1" x14ac:dyDescent="0.25">
      <c r="A21" s="7">
        <v>14</v>
      </c>
      <c r="B21" s="42" t="s">
        <v>799</v>
      </c>
      <c r="C21" s="42" t="s">
        <v>800</v>
      </c>
      <c r="D21" s="42" t="s">
        <v>20</v>
      </c>
      <c r="E21" s="39" t="s">
        <v>56</v>
      </c>
      <c r="F21" s="43" t="s">
        <v>746</v>
      </c>
      <c r="G21" s="43" t="s">
        <v>755</v>
      </c>
      <c r="H21" s="44">
        <v>45078</v>
      </c>
      <c r="I21" s="44">
        <v>45261</v>
      </c>
      <c r="J21" s="45">
        <v>54290</v>
      </c>
      <c r="K21" s="45">
        <v>0</v>
      </c>
      <c r="L21" s="45">
        <f>J21+K21</f>
        <v>54290</v>
      </c>
      <c r="M21" s="45">
        <v>1558.12</v>
      </c>
      <c r="N21" s="45">
        <v>2459.4699999999998</v>
      </c>
      <c r="O21" s="45">
        <v>1650.42</v>
      </c>
      <c r="P21" s="45">
        <v>25</v>
      </c>
      <c r="Q21" s="45">
        <f>L21-M21-N21-O21-P21</f>
        <v>48596.99</v>
      </c>
      <c r="R21" s="69"/>
      <c r="S21" s="67"/>
      <c r="T21" s="1"/>
      <c r="U21" s="1"/>
      <c r="V21" s="1"/>
      <c r="W21" s="1"/>
      <c r="X21" s="1"/>
    </row>
    <row r="22" spans="1:24" ht="33" customHeight="1" x14ac:dyDescent="0.25">
      <c r="A22" s="7">
        <v>15</v>
      </c>
      <c r="B22" s="42" t="s">
        <v>807</v>
      </c>
      <c r="C22" s="42" t="s">
        <v>808</v>
      </c>
      <c r="D22" s="42" t="s">
        <v>20</v>
      </c>
      <c r="E22" s="39" t="s">
        <v>56</v>
      </c>
      <c r="F22" s="43" t="s">
        <v>746</v>
      </c>
      <c r="G22" s="43" t="s">
        <v>755</v>
      </c>
      <c r="H22" s="44">
        <v>44805</v>
      </c>
      <c r="I22" s="44">
        <v>44896</v>
      </c>
      <c r="J22" s="45">
        <v>54290</v>
      </c>
      <c r="K22" s="45">
        <v>0</v>
      </c>
      <c r="L22" s="45">
        <f>J22+K22</f>
        <v>54290</v>
      </c>
      <c r="M22" s="45">
        <v>1558.12</v>
      </c>
      <c r="N22" s="45">
        <v>2459.4699999999998</v>
      </c>
      <c r="O22" s="45">
        <v>1650.42</v>
      </c>
      <c r="P22" s="45">
        <v>25</v>
      </c>
      <c r="Q22" s="45">
        <f>L22-M22-N22-O22-P22</f>
        <v>48596.99</v>
      </c>
      <c r="R22" s="69"/>
      <c r="S22" s="67"/>
      <c r="T22" s="1"/>
      <c r="U22" s="1"/>
      <c r="V22" s="1"/>
      <c r="W22" s="1"/>
      <c r="X22" s="1"/>
    </row>
    <row r="23" spans="1:24" ht="33" customHeight="1" x14ac:dyDescent="0.25">
      <c r="A23" s="7">
        <v>16</v>
      </c>
      <c r="B23" s="42" t="s">
        <v>805</v>
      </c>
      <c r="C23" s="42" t="s">
        <v>806</v>
      </c>
      <c r="D23" s="42" t="s">
        <v>20</v>
      </c>
      <c r="E23" s="39" t="s">
        <v>56</v>
      </c>
      <c r="F23" s="43" t="s">
        <v>746</v>
      </c>
      <c r="G23" s="43" t="s">
        <v>755</v>
      </c>
      <c r="H23" s="44">
        <v>45078</v>
      </c>
      <c r="I23" s="44">
        <v>45261</v>
      </c>
      <c r="J23" s="45">
        <v>54290</v>
      </c>
      <c r="K23" s="45">
        <v>0</v>
      </c>
      <c r="L23" s="45">
        <f>J23+K23</f>
        <v>54290</v>
      </c>
      <c r="M23" s="45">
        <v>1558.12</v>
      </c>
      <c r="N23" s="45">
        <v>2459.4699999999998</v>
      </c>
      <c r="O23" s="45">
        <v>1650.42</v>
      </c>
      <c r="P23" s="45">
        <v>25</v>
      </c>
      <c r="Q23" s="45">
        <f>L23-M23-N23-O23-P23</f>
        <v>48596.99</v>
      </c>
      <c r="R23" s="69"/>
      <c r="S23" s="67"/>
      <c r="T23" s="1"/>
      <c r="U23" s="1"/>
      <c r="V23" s="1"/>
      <c r="W23" s="1"/>
      <c r="X23" s="1"/>
    </row>
    <row r="24" spans="1:24" ht="33" customHeight="1" x14ac:dyDescent="0.25">
      <c r="A24" s="7">
        <v>17</v>
      </c>
      <c r="B24" s="42" t="s">
        <v>931</v>
      </c>
      <c r="C24" s="42" t="s">
        <v>932</v>
      </c>
      <c r="D24" s="42" t="s">
        <v>20</v>
      </c>
      <c r="E24" s="39" t="s">
        <v>56</v>
      </c>
      <c r="F24" s="43" t="s">
        <v>746</v>
      </c>
      <c r="G24" s="41" t="s">
        <v>847</v>
      </c>
      <c r="H24" s="44">
        <v>46113</v>
      </c>
      <c r="I24" s="44">
        <v>46296</v>
      </c>
      <c r="J24" s="45">
        <v>54290</v>
      </c>
      <c r="K24" s="45">
        <v>0</v>
      </c>
      <c r="L24" s="45">
        <f>J24+K24</f>
        <v>54290</v>
      </c>
      <c r="M24" s="45">
        <v>1558.12</v>
      </c>
      <c r="N24" s="45">
        <v>2171.5</v>
      </c>
      <c r="O24" s="45">
        <v>1650.42</v>
      </c>
      <c r="P24" s="45">
        <v>1944.78</v>
      </c>
      <c r="Q24" s="45">
        <f>L24-M24-N24-O24-P24</f>
        <v>46965.18</v>
      </c>
      <c r="R24" s="69"/>
      <c r="S24" s="67"/>
      <c r="T24" s="1"/>
      <c r="U24" s="1"/>
      <c r="V24" s="1"/>
      <c r="W24" s="1"/>
      <c r="X24" s="1"/>
    </row>
    <row r="25" spans="1:24" ht="33" customHeight="1" x14ac:dyDescent="0.25">
      <c r="A25" s="7">
        <v>18</v>
      </c>
      <c r="B25" s="42" t="s">
        <v>803</v>
      </c>
      <c r="C25" s="42" t="s">
        <v>804</v>
      </c>
      <c r="D25" s="42" t="s">
        <v>20</v>
      </c>
      <c r="E25" s="39" t="s">
        <v>56</v>
      </c>
      <c r="F25" s="43" t="s">
        <v>746</v>
      </c>
      <c r="G25" s="43" t="s">
        <v>755</v>
      </c>
      <c r="H25" s="44">
        <v>45078</v>
      </c>
      <c r="I25" s="44">
        <v>45261</v>
      </c>
      <c r="J25" s="45">
        <v>54290</v>
      </c>
      <c r="K25" s="45">
        <v>0</v>
      </c>
      <c r="L25" s="45">
        <f>J25+K25</f>
        <v>54290</v>
      </c>
      <c r="M25" s="45">
        <v>1558.12</v>
      </c>
      <c r="N25" s="45">
        <v>2459.4699999999998</v>
      </c>
      <c r="O25" s="45">
        <v>1650.42</v>
      </c>
      <c r="P25" s="45">
        <v>25</v>
      </c>
      <c r="Q25" s="45">
        <f>L25-M25-N25-O25-P25</f>
        <v>48596.99</v>
      </c>
      <c r="R25" s="69"/>
      <c r="S25" s="67"/>
      <c r="T25" s="1"/>
      <c r="U25" s="1"/>
      <c r="V25" s="1"/>
      <c r="W25" s="1"/>
      <c r="X25" s="1"/>
    </row>
    <row r="26" spans="1:24" ht="33" customHeight="1" x14ac:dyDescent="0.25">
      <c r="A26" s="7">
        <v>19</v>
      </c>
      <c r="B26" s="46" t="s">
        <v>813</v>
      </c>
      <c r="C26" s="46" t="s">
        <v>814</v>
      </c>
      <c r="D26" s="46" t="s">
        <v>27</v>
      </c>
      <c r="E26" s="39" t="s">
        <v>56</v>
      </c>
      <c r="F26" s="39" t="s">
        <v>746</v>
      </c>
      <c r="G26" s="39" t="s">
        <v>243</v>
      </c>
      <c r="H26" s="15" t="s">
        <v>247</v>
      </c>
      <c r="I26" s="15">
        <v>45170</v>
      </c>
      <c r="J26" s="45">
        <v>54290</v>
      </c>
      <c r="K26" s="45">
        <v>0</v>
      </c>
      <c r="L26" s="45">
        <f>J26+K26</f>
        <v>54290</v>
      </c>
      <c r="M26" s="45">
        <v>1558.12</v>
      </c>
      <c r="N26" s="45">
        <v>2459.4699999999998</v>
      </c>
      <c r="O26" s="45">
        <v>1650.42</v>
      </c>
      <c r="P26" s="45">
        <v>25</v>
      </c>
      <c r="Q26" s="45">
        <f>L26-M26-N26-O26-P26</f>
        <v>48596.99</v>
      </c>
      <c r="R26" s="69"/>
      <c r="S26" s="67"/>
      <c r="T26" s="1"/>
      <c r="U26" s="1"/>
      <c r="V26" s="1"/>
      <c r="W26" s="1"/>
      <c r="X26" s="1"/>
    </row>
    <row r="27" spans="1:24" ht="33" customHeight="1" x14ac:dyDescent="0.25">
      <c r="A27" s="7">
        <v>20</v>
      </c>
      <c r="B27" s="42" t="s">
        <v>756</v>
      </c>
      <c r="C27" s="42" t="s">
        <v>757</v>
      </c>
      <c r="D27" s="42" t="s">
        <v>27</v>
      </c>
      <c r="E27" s="43" t="s">
        <v>56</v>
      </c>
      <c r="F27" s="43" t="s">
        <v>746</v>
      </c>
      <c r="G27" s="43" t="s">
        <v>755</v>
      </c>
      <c r="H27" s="44">
        <v>44713</v>
      </c>
      <c r="I27" s="44">
        <v>44896</v>
      </c>
      <c r="J27" s="45">
        <v>54290</v>
      </c>
      <c r="K27" s="45">
        <v>0</v>
      </c>
      <c r="L27" s="45">
        <f>J27+K27</f>
        <v>54290</v>
      </c>
      <c r="M27" s="45">
        <v>1558.12</v>
      </c>
      <c r="N27" s="45">
        <v>2171.5</v>
      </c>
      <c r="O27" s="45">
        <v>1650.42</v>
      </c>
      <c r="P27" s="45">
        <v>5564.27</v>
      </c>
      <c r="Q27" s="45">
        <f>L27-M27-N27-O27-P27</f>
        <v>43345.69</v>
      </c>
      <c r="R27" s="69"/>
      <c r="S27" s="67"/>
      <c r="T27" s="1"/>
      <c r="U27" s="1"/>
      <c r="V27" s="1"/>
      <c r="W27" s="1"/>
      <c r="X27" s="1"/>
    </row>
    <row r="28" spans="1:24" ht="33" customHeight="1" x14ac:dyDescent="0.25">
      <c r="A28" s="7">
        <v>21</v>
      </c>
      <c r="B28" s="42" t="s">
        <v>758</v>
      </c>
      <c r="C28" s="42" t="s">
        <v>759</v>
      </c>
      <c r="D28" s="42" t="s">
        <v>27</v>
      </c>
      <c r="E28" s="43" t="s">
        <v>56</v>
      </c>
      <c r="F28" s="43" t="s">
        <v>746</v>
      </c>
      <c r="G28" s="43" t="s">
        <v>760</v>
      </c>
      <c r="H28" s="44">
        <v>44866</v>
      </c>
      <c r="I28" s="44">
        <v>45047</v>
      </c>
      <c r="J28" s="45">
        <v>145000</v>
      </c>
      <c r="K28" s="45">
        <v>0</v>
      </c>
      <c r="L28" s="45">
        <f>J28+K28</f>
        <v>145000</v>
      </c>
      <c r="M28" s="45">
        <v>4161.5</v>
      </c>
      <c r="N28" s="45">
        <v>22690.49</v>
      </c>
      <c r="O28" s="45">
        <v>4408</v>
      </c>
      <c r="P28" s="45">
        <v>25</v>
      </c>
      <c r="Q28" s="45">
        <f>L28-M28-N28-O28-P28</f>
        <v>113715.01</v>
      </c>
      <c r="R28" s="69"/>
      <c r="S28" s="67"/>
      <c r="T28" s="1"/>
      <c r="U28" s="1"/>
      <c r="V28" s="1"/>
      <c r="W28" s="1"/>
      <c r="X28" s="1"/>
    </row>
    <row r="29" spans="1:24" ht="33" customHeight="1" x14ac:dyDescent="0.25">
      <c r="A29" s="7">
        <v>22</v>
      </c>
      <c r="B29" s="48" t="s">
        <v>845</v>
      </c>
      <c r="C29" s="48" t="s">
        <v>846</v>
      </c>
      <c r="D29" s="49" t="s">
        <v>20</v>
      </c>
      <c r="E29" s="43" t="s">
        <v>56</v>
      </c>
      <c r="F29" s="41" t="s">
        <v>746</v>
      </c>
      <c r="G29" s="41" t="s">
        <v>847</v>
      </c>
      <c r="H29" s="16">
        <v>45597</v>
      </c>
      <c r="I29" s="16">
        <v>45778</v>
      </c>
      <c r="J29" s="45">
        <v>60000</v>
      </c>
      <c r="K29" s="45">
        <v>0</v>
      </c>
      <c r="L29" s="45">
        <f>J29+K29</f>
        <v>60000</v>
      </c>
      <c r="M29" s="50">
        <v>1722</v>
      </c>
      <c r="N29" s="50">
        <v>3486.68</v>
      </c>
      <c r="O29" s="50">
        <v>1824</v>
      </c>
      <c r="P29" s="45">
        <v>225</v>
      </c>
      <c r="Q29" s="45">
        <f>L29-M29-N29-O29-P29</f>
        <v>52742.32</v>
      </c>
      <c r="R29" s="69"/>
      <c r="S29" s="67"/>
      <c r="T29" s="1"/>
      <c r="U29" s="1"/>
      <c r="V29" s="1"/>
      <c r="W29" s="1"/>
      <c r="X29" s="1"/>
    </row>
    <row r="30" spans="1:24" ht="33" customHeight="1" x14ac:dyDescent="0.25">
      <c r="A30" s="7">
        <v>23</v>
      </c>
      <c r="B30" s="42" t="s">
        <v>753</v>
      </c>
      <c r="C30" s="42" t="s">
        <v>754</v>
      </c>
      <c r="D30" s="42" t="s">
        <v>27</v>
      </c>
      <c r="E30" s="43" t="s">
        <v>56</v>
      </c>
      <c r="F30" s="43" t="s">
        <v>746</v>
      </c>
      <c r="G30" s="43" t="s">
        <v>755</v>
      </c>
      <c r="H30" s="44">
        <v>44713</v>
      </c>
      <c r="I30" s="44">
        <v>44896</v>
      </c>
      <c r="J30" s="45">
        <v>54290</v>
      </c>
      <c r="K30" s="45">
        <v>0</v>
      </c>
      <c r="L30" s="45">
        <f>J30+K30</f>
        <v>54290</v>
      </c>
      <c r="M30" s="45">
        <v>1558.12</v>
      </c>
      <c r="N30" s="45">
        <v>2459.4699999999998</v>
      </c>
      <c r="O30" s="45">
        <v>1650.42</v>
      </c>
      <c r="P30" s="45">
        <v>225</v>
      </c>
      <c r="Q30" s="45">
        <f>L30-M30-N30-O30-P30</f>
        <v>48396.99</v>
      </c>
      <c r="R30" s="69"/>
      <c r="S30" s="67"/>
      <c r="T30" s="1"/>
      <c r="U30" s="1"/>
      <c r="V30" s="1"/>
      <c r="W30" s="1"/>
      <c r="X30" s="1"/>
    </row>
    <row r="31" spans="1:24" ht="33" customHeight="1" x14ac:dyDescent="0.25">
      <c r="A31" s="7">
        <v>24</v>
      </c>
      <c r="B31" s="42" t="s">
        <v>913</v>
      </c>
      <c r="C31" s="42" t="s">
        <v>914</v>
      </c>
      <c r="D31" s="42" t="s">
        <v>20</v>
      </c>
      <c r="E31" s="43" t="s">
        <v>56</v>
      </c>
      <c r="F31" s="43" t="s">
        <v>746</v>
      </c>
      <c r="G31" s="39" t="s">
        <v>243</v>
      </c>
      <c r="H31" s="44">
        <v>45992</v>
      </c>
      <c r="I31" s="44">
        <v>46143</v>
      </c>
      <c r="J31" s="45">
        <v>54290</v>
      </c>
      <c r="K31" s="45">
        <v>0</v>
      </c>
      <c r="L31" s="45">
        <f>J31+K31</f>
        <v>54290</v>
      </c>
      <c r="M31" s="45">
        <v>1558.12</v>
      </c>
      <c r="N31" s="45">
        <v>2459.4699999999998</v>
      </c>
      <c r="O31" s="45">
        <v>1650.42</v>
      </c>
      <c r="P31" s="45">
        <v>25</v>
      </c>
      <c r="Q31" s="45">
        <f>L31-M31-N31-O31-P31</f>
        <v>48596.99</v>
      </c>
      <c r="R31" s="69"/>
      <c r="S31" s="67"/>
      <c r="T31" s="1"/>
      <c r="U31" s="1"/>
      <c r="V31" s="1"/>
      <c r="W31" s="1"/>
      <c r="X31" s="1"/>
    </row>
    <row r="32" spans="1:24" ht="33" customHeight="1" x14ac:dyDescent="0.25">
      <c r="A32" s="7">
        <v>25</v>
      </c>
      <c r="B32" s="42" t="s">
        <v>915</v>
      </c>
      <c r="C32" s="42" t="s">
        <v>916</v>
      </c>
      <c r="D32" s="42" t="s">
        <v>20</v>
      </c>
      <c r="E32" s="43" t="s">
        <v>920</v>
      </c>
      <c r="F32" s="43" t="s">
        <v>746</v>
      </c>
      <c r="G32" s="43" t="s">
        <v>921</v>
      </c>
      <c r="H32" s="44">
        <v>45992</v>
      </c>
      <c r="I32" s="44">
        <v>46143</v>
      </c>
      <c r="J32" s="45">
        <v>70000</v>
      </c>
      <c r="K32" s="45">
        <v>0</v>
      </c>
      <c r="L32" s="45">
        <f>J32+K32</f>
        <v>70000</v>
      </c>
      <c r="M32" s="45">
        <v>2009</v>
      </c>
      <c r="N32" s="45">
        <v>5368.48</v>
      </c>
      <c r="O32" s="45">
        <v>2128</v>
      </c>
      <c r="P32" s="45">
        <v>25</v>
      </c>
      <c r="Q32" s="45">
        <f>L32-M32-N32-O32-P32</f>
        <v>60469.520000000004</v>
      </c>
      <c r="R32" s="69"/>
      <c r="S32" s="67"/>
      <c r="T32" s="1"/>
      <c r="U32" s="1"/>
      <c r="V32" s="1"/>
      <c r="W32" s="1"/>
      <c r="X32" s="1"/>
    </row>
    <row r="33" spans="1:24" ht="33" customHeight="1" x14ac:dyDescent="0.25">
      <c r="A33" s="7">
        <v>26</v>
      </c>
      <c r="B33" s="46" t="s">
        <v>854</v>
      </c>
      <c r="C33" s="46" t="s">
        <v>855</v>
      </c>
      <c r="D33" s="46" t="s">
        <v>20</v>
      </c>
      <c r="E33" s="39" t="s">
        <v>761</v>
      </c>
      <c r="F33" s="43" t="s">
        <v>746</v>
      </c>
      <c r="G33" s="39" t="s">
        <v>762</v>
      </c>
      <c r="H33" s="44">
        <v>45778</v>
      </c>
      <c r="I33" s="44">
        <v>45962</v>
      </c>
      <c r="J33" s="45">
        <v>130000</v>
      </c>
      <c r="K33" s="45">
        <v>0</v>
      </c>
      <c r="L33" s="45">
        <f>J33+K33</f>
        <v>130000</v>
      </c>
      <c r="M33" s="45">
        <v>3731</v>
      </c>
      <c r="N33" s="45">
        <v>18202.23</v>
      </c>
      <c r="O33" s="45">
        <v>3952</v>
      </c>
      <c r="P33" s="45">
        <v>4064.56</v>
      </c>
      <c r="Q33" s="45">
        <f>L33-M33-N33-O33-P33</f>
        <v>100050.21</v>
      </c>
      <c r="R33" s="69"/>
      <c r="S33" s="67"/>
      <c r="T33" s="1"/>
      <c r="U33" s="1"/>
      <c r="V33" s="1"/>
      <c r="W33" s="1"/>
      <c r="X33" s="1"/>
    </row>
    <row r="34" spans="1:24" ht="33" customHeight="1" x14ac:dyDescent="0.25">
      <c r="A34" s="7">
        <v>27</v>
      </c>
      <c r="B34" s="42" t="s">
        <v>763</v>
      </c>
      <c r="C34" s="42" t="s">
        <v>764</v>
      </c>
      <c r="D34" s="42" t="s">
        <v>20</v>
      </c>
      <c r="E34" s="43" t="s">
        <v>1</v>
      </c>
      <c r="F34" s="43" t="s">
        <v>746</v>
      </c>
      <c r="G34" s="43" t="s">
        <v>765</v>
      </c>
      <c r="H34" s="44">
        <v>44743</v>
      </c>
      <c r="I34" s="44">
        <v>44927</v>
      </c>
      <c r="J34" s="45">
        <v>54290</v>
      </c>
      <c r="K34" s="45">
        <v>0</v>
      </c>
      <c r="L34" s="45">
        <f>J34+K34</f>
        <v>54290</v>
      </c>
      <c r="M34" s="45">
        <v>1558.12</v>
      </c>
      <c r="N34" s="45">
        <v>2459.4699999999998</v>
      </c>
      <c r="O34" s="45">
        <v>1650.42</v>
      </c>
      <c r="P34" s="45">
        <v>1125</v>
      </c>
      <c r="Q34" s="45">
        <f>L34-M34-N34-O34-P34</f>
        <v>47496.99</v>
      </c>
      <c r="R34" s="69"/>
      <c r="S34" s="67"/>
      <c r="T34" s="1"/>
      <c r="U34" s="1"/>
      <c r="V34" s="1"/>
      <c r="W34" s="1"/>
      <c r="X34" s="1"/>
    </row>
    <row r="35" spans="1:24" ht="33" customHeight="1" x14ac:dyDescent="0.25">
      <c r="A35" s="7">
        <v>28</v>
      </c>
      <c r="B35" s="42" t="s">
        <v>938</v>
      </c>
      <c r="C35" s="42" t="s">
        <v>939</v>
      </c>
      <c r="D35" s="42" t="s">
        <v>20</v>
      </c>
      <c r="E35" s="43" t="s">
        <v>1</v>
      </c>
      <c r="F35" s="43" t="s">
        <v>746</v>
      </c>
      <c r="G35" s="43" t="s">
        <v>940</v>
      </c>
      <c r="H35" s="44">
        <v>46174</v>
      </c>
      <c r="I35" s="44">
        <v>46357</v>
      </c>
      <c r="J35" s="45">
        <v>50000</v>
      </c>
      <c r="K35" s="45">
        <v>0</v>
      </c>
      <c r="L35" s="45">
        <f>J35+K35</f>
        <v>50000</v>
      </c>
      <c r="M35" s="45">
        <v>1435</v>
      </c>
      <c r="N35" s="45">
        <v>1854</v>
      </c>
      <c r="O35" s="45">
        <v>1520</v>
      </c>
      <c r="P35" s="45">
        <v>25</v>
      </c>
      <c r="Q35" s="45">
        <f>L35-M35-N35-O35-P35</f>
        <v>45166</v>
      </c>
      <c r="R35" s="69"/>
      <c r="S35" s="67"/>
      <c r="T35" s="1"/>
      <c r="U35" s="1"/>
      <c r="V35" s="1"/>
      <c r="W35" s="1"/>
      <c r="X35" s="1"/>
    </row>
    <row r="36" spans="1:24" ht="33" customHeight="1" x14ac:dyDescent="0.25">
      <c r="A36" s="7">
        <v>29</v>
      </c>
      <c r="B36" s="42" t="s">
        <v>774</v>
      </c>
      <c r="C36" s="42" t="s">
        <v>775</v>
      </c>
      <c r="D36" s="42" t="s">
        <v>27</v>
      </c>
      <c r="E36" s="43" t="s">
        <v>885</v>
      </c>
      <c r="F36" s="43" t="s">
        <v>746</v>
      </c>
      <c r="G36" s="43" t="s">
        <v>876</v>
      </c>
      <c r="H36" s="44">
        <v>44682</v>
      </c>
      <c r="I36" s="44">
        <v>44866</v>
      </c>
      <c r="J36" s="45">
        <v>115000</v>
      </c>
      <c r="K36" s="45">
        <v>0</v>
      </c>
      <c r="L36" s="45">
        <f>J36+K36</f>
        <v>115000</v>
      </c>
      <c r="M36" s="45">
        <v>3300.5</v>
      </c>
      <c r="N36" s="45">
        <v>15633.74</v>
      </c>
      <c r="O36" s="45">
        <v>3496</v>
      </c>
      <c r="P36" s="45">
        <v>1225</v>
      </c>
      <c r="Q36" s="45">
        <f>L36-M36-N36-O36-P36</f>
        <v>91344.76</v>
      </c>
      <c r="R36" s="69"/>
      <c r="S36" s="67"/>
      <c r="T36" s="1"/>
      <c r="U36" s="1"/>
      <c r="V36" s="1"/>
      <c r="W36" s="1"/>
      <c r="X36" s="1"/>
    </row>
    <row r="37" spans="1:24" ht="33" customHeight="1" x14ac:dyDescent="0.25">
      <c r="A37" s="7">
        <v>30</v>
      </c>
      <c r="B37" s="49" t="s">
        <v>768</v>
      </c>
      <c r="C37" s="49" t="s">
        <v>769</v>
      </c>
      <c r="D37" s="46" t="s">
        <v>27</v>
      </c>
      <c r="E37" s="39" t="s">
        <v>74</v>
      </c>
      <c r="F37" s="43" t="s">
        <v>746</v>
      </c>
      <c r="G37" s="40" t="s">
        <v>770</v>
      </c>
      <c r="H37" s="16">
        <v>45444</v>
      </c>
      <c r="I37" s="16">
        <v>45627</v>
      </c>
      <c r="J37" s="45">
        <v>50000</v>
      </c>
      <c r="K37" s="45">
        <v>0</v>
      </c>
      <c r="L37" s="45">
        <f>J37+K37</f>
        <v>50000</v>
      </c>
      <c r="M37" s="45">
        <v>1435</v>
      </c>
      <c r="N37" s="45">
        <v>1566.03</v>
      </c>
      <c r="O37" s="45">
        <v>1520</v>
      </c>
      <c r="P37" s="45">
        <v>1944.78</v>
      </c>
      <c r="Q37" s="45">
        <f>L37-M37-N37-O37-P37</f>
        <v>43534.19</v>
      </c>
      <c r="R37" s="69"/>
      <c r="S37" s="67"/>
      <c r="T37" s="1"/>
      <c r="U37" s="1"/>
      <c r="V37" s="1"/>
      <c r="W37" s="1"/>
      <c r="X37" s="1"/>
    </row>
    <row r="38" spans="1:24" ht="33" customHeight="1" x14ac:dyDescent="0.25">
      <c r="A38" s="7">
        <v>31</v>
      </c>
      <c r="B38" s="42" t="s">
        <v>766</v>
      </c>
      <c r="C38" s="42" t="s">
        <v>767</v>
      </c>
      <c r="D38" s="42" t="s">
        <v>27</v>
      </c>
      <c r="E38" s="43" t="s">
        <v>74</v>
      </c>
      <c r="F38" s="43" t="s">
        <v>746</v>
      </c>
      <c r="G38" s="43" t="s">
        <v>883</v>
      </c>
      <c r="H38" s="44">
        <v>44774</v>
      </c>
      <c r="I38" s="44">
        <v>44958</v>
      </c>
      <c r="J38" s="45">
        <v>115000</v>
      </c>
      <c r="K38" s="45">
        <v>0</v>
      </c>
      <c r="L38" s="45">
        <f>J38+K38</f>
        <v>115000</v>
      </c>
      <c r="M38" s="45">
        <v>3300.5</v>
      </c>
      <c r="N38" s="45">
        <v>15153.8</v>
      </c>
      <c r="O38" s="45">
        <v>3496</v>
      </c>
      <c r="P38" s="45">
        <v>1944.78</v>
      </c>
      <c r="Q38" s="45">
        <f>L38-M38-N38-O38-P38</f>
        <v>91104.92</v>
      </c>
      <c r="R38" s="69"/>
      <c r="S38" s="67"/>
      <c r="T38" s="1"/>
      <c r="U38" s="1"/>
      <c r="V38" s="1"/>
      <c r="W38" s="1"/>
      <c r="X38" s="1"/>
    </row>
    <row r="39" spans="1:24" ht="33" customHeight="1" x14ac:dyDescent="0.25">
      <c r="A39" s="7">
        <v>32</v>
      </c>
      <c r="B39" s="49" t="s">
        <v>851</v>
      </c>
      <c r="C39" s="49" t="s">
        <v>852</v>
      </c>
      <c r="D39" s="49" t="s">
        <v>20</v>
      </c>
      <c r="E39" s="39" t="s">
        <v>849</v>
      </c>
      <c r="F39" s="40" t="s">
        <v>746</v>
      </c>
      <c r="G39" s="40" t="s">
        <v>853</v>
      </c>
      <c r="H39" s="44">
        <v>45748</v>
      </c>
      <c r="I39" s="44">
        <v>45931</v>
      </c>
      <c r="J39" s="51">
        <v>60000</v>
      </c>
      <c r="K39" s="51">
        <v>0</v>
      </c>
      <c r="L39" s="51">
        <f>J39+K39</f>
        <v>60000</v>
      </c>
      <c r="M39" s="52">
        <v>1722</v>
      </c>
      <c r="N39" s="45">
        <v>3486.68</v>
      </c>
      <c r="O39" s="52">
        <v>1824</v>
      </c>
      <c r="P39" s="52">
        <v>725</v>
      </c>
      <c r="Q39" s="45">
        <f>L39-M39-N39-O39-P39</f>
        <v>52242.32</v>
      </c>
      <c r="R39" s="69"/>
      <c r="S39" s="67"/>
      <c r="T39" s="1"/>
      <c r="U39" s="1"/>
      <c r="V39" s="1"/>
      <c r="W39" s="1"/>
      <c r="X39" s="1"/>
    </row>
    <row r="40" spans="1:24" ht="33" customHeight="1" x14ac:dyDescent="0.25">
      <c r="A40" s="7">
        <v>33</v>
      </c>
      <c r="B40" s="49" t="s">
        <v>776</v>
      </c>
      <c r="C40" s="49" t="s">
        <v>777</v>
      </c>
      <c r="D40" s="46" t="s">
        <v>20</v>
      </c>
      <c r="E40" s="40" t="s">
        <v>884</v>
      </c>
      <c r="F40" s="43" t="s">
        <v>746</v>
      </c>
      <c r="G40" s="39" t="s">
        <v>778</v>
      </c>
      <c r="H40" s="16">
        <v>45418</v>
      </c>
      <c r="I40" s="16">
        <v>45602</v>
      </c>
      <c r="J40" s="45">
        <v>140000</v>
      </c>
      <c r="K40" s="45">
        <v>0</v>
      </c>
      <c r="L40" s="45">
        <f>J40+K40</f>
        <v>140000</v>
      </c>
      <c r="M40" s="53">
        <v>4018</v>
      </c>
      <c r="N40" s="45">
        <v>21034.42</v>
      </c>
      <c r="O40" s="45">
        <v>4256</v>
      </c>
      <c r="P40" s="45">
        <v>2144.7800000000002</v>
      </c>
      <c r="Q40" s="45">
        <f>L40-M40-N40-O40-P40</f>
        <v>108546.8</v>
      </c>
      <c r="R40" s="69"/>
      <c r="S40" s="67"/>
      <c r="T40" s="1"/>
      <c r="U40" s="1"/>
      <c r="V40" s="1"/>
      <c r="W40" s="1"/>
      <c r="X40" s="1"/>
    </row>
    <row r="41" spans="1:24" ht="33" customHeight="1" x14ac:dyDescent="0.25">
      <c r="A41" s="7">
        <v>34</v>
      </c>
      <c r="B41" s="46" t="s">
        <v>781</v>
      </c>
      <c r="C41" s="46" t="s">
        <v>782</v>
      </c>
      <c r="D41" s="46" t="s">
        <v>20</v>
      </c>
      <c r="E41" s="39" t="s">
        <v>86</v>
      </c>
      <c r="F41" s="39" t="s">
        <v>746</v>
      </c>
      <c r="G41" s="39" t="s">
        <v>747</v>
      </c>
      <c r="H41" s="44" t="s">
        <v>197</v>
      </c>
      <c r="I41" s="44">
        <v>45047</v>
      </c>
      <c r="J41" s="45">
        <v>38635.129999999997</v>
      </c>
      <c r="K41" s="45">
        <v>0</v>
      </c>
      <c r="L41" s="45">
        <f>J41+K41</f>
        <v>38635.129999999997</v>
      </c>
      <c r="M41" s="45">
        <v>1108.83</v>
      </c>
      <c r="N41" s="45">
        <v>250.02</v>
      </c>
      <c r="O41" s="45">
        <v>1174.51</v>
      </c>
      <c r="P41" s="45">
        <v>225</v>
      </c>
      <c r="Q41" s="45">
        <f>L41-M41-N41-O41-P41</f>
        <v>35876.769999999997</v>
      </c>
      <c r="R41" s="69"/>
      <c r="S41" s="67"/>
      <c r="T41" s="1"/>
      <c r="U41" s="1"/>
      <c r="V41" s="1"/>
      <c r="W41" s="1"/>
      <c r="X41" s="1"/>
    </row>
    <row r="42" spans="1:24" ht="33" customHeight="1" x14ac:dyDescent="0.25">
      <c r="A42" s="7">
        <v>35</v>
      </c>
      <c r="B42" s="46" t="s">
        <v>779</v>
      </c>
      <c r="C42" s="46" t="s">
        <v>780</v>
      </c>
      <c r="D42" s="46" t="s">
        <v>20</v>
      </c>
      <c r="E42" s="39" t="s">
        <v>86</v>
      </c>
      <c r="F42" s="39" t="s">
        <v>746</v>
      </c>
      <c r="G42" s="39" t="s">
        <v>440</v>
      </c>
      <c r="H42" s="44">
        <v>44805</v>
      </c>
      <c r="I42" s="44">
        <v>44986</v>
      </c>
      <c r="J42" s="45">
        <v>35000</v>
      </c>
      <c r="K42" s="45">
        <v>0</v>
      </c>
      <c r="L42" s="45">
        <f>J42+K42</f>
        <v>35000</v>
      </c>
      <c r="M42" s="45">
        <v>1004.5</v>
      </c>
      <c r="N42" s="45">
        <v>0</v>
      </c>
      <c r="O42" s="45">
        <v>1064</v>
      </c>
      <c r="P42" s="45">
        <v>225</v>
      </c>
      <c r="Q42" s="45">
        <f>L42-M42-N42-O42-P42</f>
        <v>32706.5</v>
      </c>
      <c r="R42" s="69"/>
      <c r="S42" s="67"/>
      <c r="T42" s="1"/>
      <c r="U42" s="1"/>
      <c r="V42" s="1"/>
      <c r="W42" s="1"/>
      <c r="X42" s="1"/>
    </row>
    <row r="43" spans="1:24" ht="33" customHeight="1" x14ac:dyDescent="0.25">
      <c r="A43" s="7">
        <v>36</v>
      </c>
      <c r="B43" s="46" t="s">
        <v>834</v>
      </c>
      <c r="C43" s="46" t="s">
        <v>835</v>
      </c>
      <c r="D43" s="46" t="s">
        <v>20</v>
      </c>
      <c r="E43" s="39" t="s">
        <v>0</v>
      </c>
      <c r="F43" s="43" t="s">
        <v>746</v>
      </c>
      <c r="G43" s="39" t="s">
        <v>879</v>
      </c>
      <c r="H43" s="44" t="s">
        <v>45</v>
      </c>
      <c r="I43" s="44">
        <v>45536</v>
      </c>
      <c r="J43" s="45">
        <v>80000</v>
      </c>
      <c r="K43" s="45">
        <v>0</v>
      </c>
      <c r="L43" s="45">
        <f>J43+K43</f>
        <v>80000</v>
      </c>
      <c r="M43" s="45">
        <v>2296</v>
      </c>
      <c r="N43" s="45">
        <v>7400.87</v>
      </c>
      <c r="O43" s="45">
        <v>2432</v>
      </c>
      <c r="P43" s="45">
        <v>225</v>
      </c>
      <c r="Q43" s="45">
        <f>L43-M43-N43-O43-P43</f>
        <v>67646.13</v>
      </c>
      <c r="R43" s="69"/>
      <c r="S43" s="67"/>
      <c r="T43" s="1"/>
      <c r="U43" s="1"/>
      <c r="V43" s="1"/>
      <c r="W43" s="1"/>
      <c r="X43" s="1"/>
    </row>
    <row r="44" spans="1:24" ht="33" customHeight="1" x14ac:dyDescent="0.25">
      <c r="A44" s="7">
        <v>37</v>
      </c>
      <c r="B44" s="46" t="s">
        <v>783</v>
      </c>
      <c r="C44" s="46" t="s">
        <v>784</v>
      </c>
      <c r="D44" s="46" t="s">
        <v>27</v>
      </c>
      <c r="E44" s="39" t="s">
        <v>785</v>
      </c>
      <c r="F44" s="43" t="s">
        <v>746</v>
      </c>
      <c r="G44" s="39" t="s">
        <v>786</v>
      </c>
      <c r="H44" s="44" t="s">
        <v>45</v>
      </c>
      <c r="I44" s="44">
        <v>45536</v>
      </c>
      <c r="J44" s="45">
        <v>110000</v>
      </c>
      <c r="K44" s="45">
        <v>0</v>
      </c>
      <c r="L44" s="45">
        <f>J44+K44</f>
        <v>110000</v>
      </c>
      <c r="M44" s="45">
        <v>3157</v>
      </c>
      <c r="N44" s="45">
        <v>13977.67</v>
      </c>
      <c r="O44" s="45">
        <v>3344</v>
      </c>
      <c r="P44" s="45">
        <v>1944.78</v>
      </c>
      <c r="Q44" s="45">
        <f>L44-M44-N44-O44-P44</f>
        <v>87576.55</v>
      </c>
      <c r="R44" s="69"/>
      <c r="S44" s="67"/>
      <c r="T44" s="1"/>
      <c r="U44" s="1"/>
      <c r="V44" s="1"/>
      <c r="W44" s="1"/>
      <c r="X44" s="1"/>
    </row>
    <row r="45" spans="1:24" ht="33" customHeight="1" x14ac:dyDescent="0.25">
      <c r="A45" s="7">
        <v>38</v>
      </c>
      <c r="B45" s="48" t="s">
        <v>842</v>
      </c>
      <c r="C45" s="48" t="s">
        <v>843</v>
      </c>
      <c r="D45" s="49" t="s">
        <v>20</v>
      </c>
      <c r="E45" s="39" t="s">
        <v>848</v>
      </c>
      <c r="F45" s="41" t="s">
        <v>746</v>
      </c>
      <c r="G45" s="41" t="s">
        <v>844</v>
      </c>
      <c r="H45" s="16">
        <v>45597</v>
      </c>
      <c r="I45" s="16">
        <v>45778</v>
      </c>
      <c r="J45" s="45">
        <v>125000</v>
      </c>
      <c r="K45" s="45">
        <v>0</v>
      </c>
      <c r="L45" s="45">
        <f>J45+K45</f>
        <v>125000</v>
      </c>
      <c r="M45" s="45">
        <v>3587.5</v>
      </c>
      <c r="N45" s="45">
        <v>17985.990000000002</v>
      </c>
      <c r="O45" s="45">
        <v>3800</v>
      </c>
      <c r="P45" s="45">
        <v>25</v>
      </c>
      <c r="Q45" s="45">
        <f>L45-M45-N45-O45-P45</f>
        <v>99601.51</v>
      </c>
      <c r="R45" s="69"/>
      <c r="S45" s="67"/>
      <c r="T45" s="1"/>
      <c r="U45" s="1"/>
      <c r="V45" s="1"/>
      <c r="W45" s="1"/>
      <c r="X45" s="1"/>
    </row>
    <row r="46" spans="1:24" ht="33" customHeight="1" x14ac:dyDescent="0.25">
      <c r="A46" s="7">
        <v>39</v>
      </c>
      <c r="B46" s="46" t="s">
        <v>787</v>
      </c>
      <c r="C46" s="46" t="s">
        <v>788</v>
      </c>
      <c r="D46" s="46" t="s">
        <v>27</v>
      </c>
      <c r="E46" s="39" t="s">
        <v>329</v>
      </c>
      <c r="F46" s="39" t="s">
        <v>746</v>
      </c>
      <c r="G46" s="39" t="s">
        <v>867</v>
      </c>
      <c r="H46" s="44" t="s">
        <v>480</v>
      </c>
      <c r="I46" s="44">
        <v>43221</v>
      </c>
      <c r="J46" s="45">
        <v>54290</v>
      </c>
      <c r="K46" s="45">
        <v>0</v>
      </c>
      <c r="L46" s="45">
        <f>J46+K46</f>
        <v>54290</v>
      </c>
      <c r="M46" s="45">
        <v>1558.12</v>
      </c>
      <c r="N46" s="45">
        <v>2459.4699999999998</v>
      </c>
      <c r="O46" s="45">
        <v>1650.42</v>
      </c>
      <c r="P46" s="45">
        <v>25</v>
      </c>
      <c r="Q46" s="45">
        <f>L46-M46-N46-O46-P46</f>
        <v>48596.99</v>
      </c>
      <c r="R46" s="69"/>
      <c r="S46" s="67"/>
      <c r="T46" s="1"/>
      <c r="U46" s="1"/>
      <c r="V46" s="1"/>
      <c r="W46" s="1"/>
      <c r="X46" s="1"/>
    </row>
    <row r="47" spans="1:24" ht="33" customHeight="1" x14ac:dyDescent="0.25">
      <c r="A47" s="7">
        <v>40</v>
      </c>
      <c r="B47" s="46" t="s">
        <v>789</v>
      </c>
      <c r="C47" s="46" t="s">
        <v>790</v>
      </c>
      <c r="D47" s="46" t="s">
        <v>20</v>
      </c>
      <c r="E47" s="39" t="s">
        <v>335</v>
      </c>
      <c r="F47" s="39" t="s">
        <v>746</v>
      </c>
      <c r="G47" s="39" t="s">
        <v>877</v>
      </c>
      <c r="H47" s="44" t="s">
        <v>169</v>
      </c>
      <c r="I47" s="44">
        <v>45017</v>
      </c>
      <c r="J47" s="45">
        <v>54290</v>
      </c>
      <c r="K47" s="45">
        <v>0</v>
      </c>
      <c r="L47" s="45">
        <f>J47+K47</f>
        <v>54290</v>
      </c>
      <c r="M47" s="45">
        <v>1558.12</v>
      </c>
      <c r="N47" s="45">
        <v>2171.5</v>
      </c>
      <c r="O47" s="45">
        <v>1650.42</v>
      </c>
      <c r="P47" s="45">
        <v>3544.78</v>
      </c>
      <c r="Q47" s="45">
        <f>L47-M47-N47-O47-P47</f>
        <v>45365.18</v>
      </c>
      <c r="R47" s="69"/>
      <c r="S47" s="67"/>
      <c r="T47" s="1"/>
      <c r="U47" s="1"/>
      <c r="V47" s="1"/>
      <c r="W47" s="1"/>
      <c r="X47" s="1"/>
    </row>
    <row r="48" spans="1:24" ht="33" customHeight="1" x14ac:dyDescent="0.25">
      <c r="A48" s="7">
        <v>41</v>
      </c>
      <c r="B48" s="49" t="s">
        <v>771</v>
      </c>
      <c r="C48" s="49" t="s">
        <v>772</v>
      </c>
      <c r="D48" s="49" t="s">
        <v>27</v>
      </c>
      <c r="E48" s="43" t="s">
        <v>952</v>
      </c>
      <c r="F48" s="40" t="s">
        <v>746</v>
      </c>
      <c r="G48" s="40" t="s">
        <v>773</v>
      </c>
      <c r="H48" s="16">
        <v>45444</v>
      </c>
      <c r="I48" s="16">
        <v>45627</v>
      </c>
      <c r="J48" s="45">
        <v>110000</v>
      </c>
      <c r="K48" s="45">
        <v>0</v>
      </c>
      <c r="L48" s="45">
        <f>J48+K48</f>
        <v>110000</v>
      </c>
      <c r="M48" s="45">
        <v>3157</v>
      </c>
      <c r="N48" s="45">
        <v>14457.62</v>
      </c>
      <c r="O48" s="45">
        <v>3344</v>
      </c>
      <c r="P48" s="45">
        <v>5225</v>
      </c>
      <c r="Q48" s="45">
        <f>L48-M48-N48-O48-P48</f>
        <v>83816.38</v>
      </c>
      <c r="R48" s="69"/>
      <c r="S48" s="67"/>
      <c r="T48" s="1"/>
      <c r="U48" s="1"/>
      <c r="V48" s="1"/>
      <c r="W48" s="1"/>
      <c r="X48" s="1"/>
    </row>
    <row r="49" spans="1:24" ht="33" customHeight="1" x14ac:dyDescent="0.25">
      <c r="A49" s="7">
        <v>42</v>
      </c>
      <c r="B49" s="46" t="s">
        <v>901</v>
      </c>
      <c r="C49" s="46" t="s">
        <v>902</v>
      </c>
      <c r="D49" s="49" t="s">
        <v>27</v>
      </c>
      <c r="E49" s="39" t="s">
        <v>138</v>
      </c>
      <c r="F49" s="40" t="s">
        <v>746</v>
      </c>
      <c r="G49" s="40" t="s">
        <v>522</v>
      </c>
      <c r="H49" s="16">
        <v>45962</v>
      </c>
      <c r="I49" s="16">
        <v>45748</v>
      </c>
      <c r="J49" s="45">
        <v>39325</v>
      </c>
      <c r="K49" s="45">
        <v>0</v>
      </c>
      <c r="L49" s="45">
        <f>J49+K49</f>
        <v>39325</v>
      </c>
      <c r="M49" s="50">
        <v>1128.6300000000001</v>
      </c>
      <c r="N49" s="50">
        <v>347.38</v>
      </c>
      <c r="O49" s="50">
        <v>1195.48</v>
      </c>
      <c r="P49" s="45">
        <v>4264.6099999999997</v>
      </c>
      <c r="Q49" s="45">
        <f>L49-M49-N49-O49-P49</f>
        <v>32388.9</v>
      </c>
      <c r="R49" s="69"/>
      <c r="S49" s="67"/>
      <c r="T49" s="1"/>
      <c r="U49" s="1"/>
      <c r="V49" s="1"/>
      <c r="W49" s="1"/>
      <c r="X49" s="1"/>
    </row>
    <row r="50" spans="1:24" ht="33" customHeight="1" x14ac:dyDescent="0.25">
      <c r="A50" s="7">
        <v>43</v>
      </c>
      <c r="B50" s="42" t="s">
        <v>749</v>
      </c>
      <c r="C50" s="42" t="s">
        <v>750</v>
      </c>
      <c r="D50" s="42" t="s">
        <v>20</v>
      </c>
      <c r="E50" s="68" t="s">
        <v>950</v>
      </c>
      <c r="F50" s="43" t="s">
        <v>746</v>
      </c>
      <c r="G50" s="43" t="s">
        <v>949</v>
      </c>
      <c r="H50" s="44" t="s">
        <v>752</v>
      </c>
      <c r="I50" s="44">
        <v>44579</v>
      </c>
      <c r="J50" s="45">
        <v>80000</v>
      </c>
      <c r="K50" s="45">
        <v>0</v>
      </c>
      <c r="L50" s="45">
        <f>J50+K50</f>
        <v>80000</v>
      </c>
      <c r="M50" s="45">
        <v>2296</v>
      </c>
      <c r="N50" s="45">
        <v>7400.87</v>
      </c>
      <c r="O50" s="45">
        <v>2432</v>
      </c>
      <c r="P50" s="45">
        <v>25</v>
      </c>
      <c r="Q50" s="45">
        <f>L50-M50-N50-O50-P50</f>
        <v>67846.13</v>
      </c>
      <c r="R50" s="69"/>
      <c r="S50" s="67"/>
      <c r="T50" s="1"/>
      <c r="U50" s="1"/>
      <c r="V50" s="1"/>
      <c r="W50" s="1"/>
      <c r="X50" s="1"/>
    </row>
    <row r="51" spans="1:24" ht="33" customHeight="1" x14ac:dyDescent="0.25">
      <c r="A51" s="7">
        <v>44</v>
      </c>
      <c r="B51" s="46" t="s">
        <v>960</v>
      </c>
      <c r="C51" s="46" t="s">
        <v>961</v>
      </c>
      <c r="D51" s="49" t="s">
        <v>20</v>
      </c>
      <c r="E51" s="39" t="s">
        <v>962</v>
      </c>
      <c r="F51" s="40" t="s">
        <v>746</v>
      </c>
      <c r="G51" s="40" t="s">
        <v>240</v>
      </c>
      <c r="H51" s="16">
        <v>46235</v>
      </c>
      <c r="I51" s="16">
        <v>46054</v>
      </c>
      <c r="J51" s="45">
        <v>38635.129999999997</v>
      </c>
      <c r="K51" s="45">
        <v>0</v>
      </c>
      <c r="L51" s="45">
        <f>J51+K51</f>
        <v>38635.129999999997</v>
      </c>
      <c r="M51" s="50">
        <v>1108.83</v>
      </c>
      <c r="N51" s="50">
        <v>250.02</v>
      </c>
      <c r="O51" s="50">
        <v>1174.51</v>
      </c>
      <c r="P51" s="45">
        <v>25</v>
      </c>
      <c r="Q51" s="45">
        <f>L51-M51-N51-O51-P51</f>
        <v>36076.769999999997</v>
      </c>
      <c r="R51" s="69"/>
      <c r="S51" s="67"/>
      <c r="T51" s="1"/>
      <c r="U51" s="1"/>
      <c r="V51" s="1"/>
      <c r="W51" s="1"/>
      <c r="X51" s="1"/>
    </row>
    <row r="52" spans="1:24" ht="33" customHeight="1" x14ac:dyDescent="0.25">
      <c r="A52" s="7">
        <v>45</v>
      </c>
      <c r="B52" s="46" t="s">
        <v>963</v>
      </c>
      <c r="C52" s="46" t="s">
        <v>964</v>
      </c>
      <c r="D52" s="49" t="s">
        <v>20</v>
      </c>
      <c r="E52" s="39" t="s">
        <v>965</v>
      </c>
      <c r="F52" s="40" t="s">
        <v>746</v>
      </c>
      <c r="G52" s="40" t="s">
        <v>260</v>
      </c>
      <c r="H52" s="16">
        <v>46235</v>
      </c>
      <c r="I52" s="16">
        <v>46054</v>
      </c>
      <c r="J52" s="45">
        <v>54290</v>
      </c>
      <c r="K52" s="45">
        <v>0</v>
      </c>
      <c r="L52" s="45">
        <f>J52+K52</f>
        <v>54290</v>
      </c>
      <c r="M52" s="50">
        <v>1558.12</v>
      </c>
      <c r="N52" s="50">
        <v>2459.4699999999998</v>
      </c>
      <c r="O52" s="50">
        <v>1650.42</v>
      </c>
      <c r="P52" s="45">
        <v>25</v>
      </c>
      <c r="Q52" s="45">
        <f>L52-M52-N52-O52-P52</f>
        <v>48596.99</v>
      </c>
      <c r="R52" s="69"/>
      <c r="S52" s="67"/>
      <c r="T52" s="1"/>
      <c r="U52" s="1"/>
      <c r="V52" s="1"/>
      <c r="W52" s="1"/>
      <c r="X52" s="1"/>
    </row>
    <row r="53" spans="1:24" ht="33" customHeight="1" x14ac:dyDescent="0.25">
      <c r="A53" s="7">
        <v>46</v>
      </c>
      <c r="B53" s="42" t="s">
        <v>911</v>
      </c>
      <c r="C53" s="42" t="s">
        <v>912</v>
      </c>
      <c r="D53" s="42" t="s">
        <v>20</v>
      </c>
      <c r="E53" s="43" t="s">
        <v>919</v>
      </c>
      <c r="F53" s="43" t="s">
        <v>746</v>
      </c>
      <c r="G53" s="39" t="s">
        <v>260</v>
      </c>
      <c r="H53" s="44">
        <v>45992</v>
      </c>
      <c r="I53" s="44">
        <v>46143</v>
      </c>
      <c r="J53" s="45">
        <v>54290</v>
      </c>
      <c r="K53" s="45">
        <v>0</v>
      </c>
      <c r="L53" s="45">
        <f>J53+K53</f>
        <v>54290</v>
      </c>
      <c r="M53" s="45">
        <v>1558.12</v>
      </c>
      <c r="N53" s="45">
        <v>2171.5</v>
      </c>
      <c r="O53" s="45">
        <v>1650.42</v>
      </c>
      <c r="P53" s="45">
        <v>4859.78</v>
      </c>
      <c r="Q53" s="45">
        <f>L53-M53-N53-O53-P53</f>
        <v>44050.18</v>
      </c>
      <c r="R53" s="69"/>
      <c r="S53" s="67"/>
      <c r="T53" s="1"/>
      <c r="U53" s="1"/>
      <c r="V53" s="1"/>
      <c r="W53" s="1"/>
      <c r="X53" s="1"/>
    </row>
    <row r="54" spans="1:24" ht="33" customHeight="1" x14ac:dyDescent="0.25">
      <c r="A54" s="7">
        <v>47</v>
      </c>
      <c r="B54" s="46" t="s">
        <v>886</v>
      </c>
      <c r="C54" s="46" t="s">
        <v>887</v>
      </c>
      <c r="D54" s="46" t="s">
        <v>20</v>
      </c>
      <c r="E54" s="39" t="s">
        <v>888</v>
      </c>
      <c r="F54" s="39" t="s">
        <v>746</v>
      </c>
      <c r="G54" s="39" t="s">
        <v>889</v>
      </c>
      <c r="H54" s="44">
        <v>45901</v>
      </c>
      <c r="I54" s="44">
        <v>46082</v>
      </c>
      <c r="J54" s="45">
        <v>54290</v>
      </c>
      <c r="K54" s="45">
        <v>0</v>
      </c>
      <c r="L54" s="45">
        <f>J54+K54</f>
        <v>54290</v>
      </c>
      <c r="M54" s="45">
        <v>1558.12</v>
      </c>
      <c r="N54" s="45">
        <v>2459.4699999999998</v>
      </c>
      <c r="O54" s="45">
        <v>1650.42</v>
      </c>
      <c r="P54" s="45">
        <v>425</v>
      </c>
      <c r="Q54" s="45">
        <f>L54-M54-N54-O54-P54</f>
        <v>48196.99</v>
      </c>
      <c r="R54" s="69"/>
      <c r="S54" s="67"/>
      <c r="T54" s="34"/>
      <c r="U54" s="34"/>
      <c r="V54" s="34"/>
      <c r="W54" s="34"/>
      <c r="X54" s="35"/>
    </row>
    <row r="55" spans="1:24" ht="33" customHeight="1" x14ac:dyDescent="0.25">
      <c r="A55" s="7">
        <v>48</v>
      </c>
      <c r="B55" s="46" t="s">
        <v>944</v>
      </c>
      <c r="C55" s="46" t="s">
        <v>945</v>
      </c>
      <c r="D55" s="46" t="s">
        <v>20</v>
      </c>
      <c r="E55" s="39" t="s">
        <v>888</v>
      </c>
      <c r="F55" s="39" t="s">
        <v>746</v>
      </c>
      <c r="G55" s="39" t="s">
        <v>747</v>
      </c>
      <c r="H55" s="44">
        <v>46204</v>
      </c>
      <c r="I55" s="44">
        <v>46388</v>
      </c>
      <c r="J55" s="45">
        <v>54290</v>
      </c>
      <c r="K55" s="45">
        <v>0</v>
      </c>
      <c r="L55" s="45">
        <f>J55+K55</f>
        <v>54290</v>
      </c>
      <c r="M55" s="45">
        <v>1558.12</v>
      </c>
      <c r="N55" s="45">
        <v>2459.4699999999998</v>
      </c>
      <c r="O55" s="45">
        <v>1650.42</v>
      </c>
      <c r="P55" s="45">
        <v>25</v>
      </c>
      <c r="Q55" s="45">
        <f>L55-M55-N55-O55-P55</f>
        <v>48596.99</v>
      </c>
      <c r="R55" s="69"/>
      <c r="S55" s="67"/>
      <c r="T55" s="34"/>
      <c r="U55" s="34"/>
      <c r="V55" s="34"/>
      <c r="W55" s="34"/>
      <c r="X55" s="35"/>
    </row>
    <row r="56" spans="1:24" ht="33" customHeight="1" x14ac:dyDescent="0.25">
      <c r="A56" s="7">
        <v>49</v>
      </c>
      <c r="B56" s="42" t="s">
        <v>431</v>
      </c>
      <c r="C56" s="42" t="s">
        <v>933</v>
      </c>
      <c r="D56" s="42" t="s">
        <v>27</v>
      </c>
      <c r="E56" s="43" t="s">
        <v>934</v>
      </c>
      <c r="F56" s="43" t="s">
        <v>746</v>
      </c>
      <c r="G56" s="43" t="s">
        <v>935</v>
      </c>
      <c r="H56" s="44">
        <v>46113</v>
      </c>
      <c r="I56" s="44">
        <v>46296</v>
      </c>
      <c r="J56" s="45">
        <v>110000</v>
      </c>
      <c r="K56" s="45">
        <v>0</v>
      </c>
      <c r="L56" s="45">
        <f>J56+K56</f>
        <v>110000</v>
      </c>
      <c r="M56" s="45">
        <v>3157</v>
      </c>
      <c r="N56" s="45">
        <v>14457.62</v>
      </c>
      <c r="O56" s="45">
        <v>3344</v>
      </c>
      <c r="P56" s="45">
        <v>25</v>
      </c>
      <c r="Q56" s="45">
        <f>L56-M56-N56-O56-P56</f>
        <v>89016.38</v>
      </c>
      <c r="R56" s="69"/>
      <c r="S56" s="67"/>
      <c r="T56" s="1"/>
      <c r="U56" s="1"/>
      <c r="V56" s="1"/>
      <c r="W56" s="1"/>
      <c r="X56" s="1"/>
    </row>
    <row r="57" spans="1:24" ht="33" customHeight="1" x14ac:dyDescent="0.25">
      <c r="A57" s="7">
        <v>50</v>
      </c>
      <c r="B57" s="42" t="s">
        <v>946</v>
      </c>
      <c r="C57" s="42" t="s">
        <v>947</v>
      </c>
      <c r="D57" s="42" t="s">
        <v>20</v>
      </c>
      <c r="E57" s="43" t="s">
        <v>951</v>
      </c>
      <c r="F57" s="43" t="s">
        <v>746</v>
      </c>
      <c r="G57" s="43" t="s">
        <v>751</v>
      </c>
      <c r="H57" s="44">
        <v>46235</v>
      </c>
      <c r="I57" s="44">
        <v>46419</v>
      </c>
      <c r="J57" s="45">
        <v>80000</v>
      </c>
      <c r="K57" s="45">
        <v>0</v>
      </c>
      <c r="L57" s="45">
        <f>J57+K57</f>
        <v>80000</v>
      </c>
      <c r="M57" s="45">
        <v>2296</v>
      </c>
      <c r="N57" s="45">
        <v>7400.87</v>
      </c>
      <c r="O57" s="45">
        <v>2432</v>
      </c>
      <c r="P57" s="45">
        <v>225</v>
      </c>
      <c r="Q57" s="45">
        <f>L57-M57-N57-O57-P57</f>
        <v>67646.13</v>
      </c>
      <c r="R57" s="69"/>
      <c r="S57" s="67"/>
      <c r="T57" s="1"/>
      <c r="U57" s="1"/>
      <c r="V57" s="1"/>
      <c r="W57" s="1"/>
      <c r="X57" s="1"/>
    </row>
    <row r="58" spans="1:24" ht="33" customHeight="1" x14ac:dyDescent="0.25">
      <c r="A58" s="7">
        <v>51</v>
      </c>
      <c r="B58" s="42" t="s">
        <v>917</v>
      </c>
      <c r="C58" s="42" t="s">
        <v>918</v>
      </c>
      <c r="D58" s="42" t="s">
        <v>20</v>
      </c>
      <c r="E58" s="43" t="s">
        <v>951</v>
      </c>
      <c r="F58" s="43" t="s">
        <v>746</v>
      </c>
      <c r="G58" s="43" t="s">
        <v>747</v>
      </c>
      <c r="H58" s="44">
        <v>45992</v>
      </c>
      <c r="I58" s="44">
        <v>46143</v>
      </c>
      <c r="J58" s="45">
        <v>50000</v>
      </c>
      <c r="K58" s="45">
        <v>0</v>
      </c>
      <c r="L58" s="45">
        <f>J58+K58</f>
        <v>50000</v>
      </c>
      <c r="M58" s="45">
        <v>1435</v>
      </c>
      <c r="N58" s="45">
        <v>1854</v>
      </c>
      <c r="O58" s="45">
        <v>1520</v>
      </c>
      <c r="P58" s="45">
        <v>225</v>
      </c>
      <c r="Q58" s="45">
        <f>L58-M58-N58-O58-P58</f>
        <v>44966</v>
      </c>
      <c r="R58" s="69"/>
      <c r="S58" s="67"/>
      <c r="T58" s="1"/>
      <c r="U58" s="1"/>
      <c r="V58" s="1"/>
      <c r="W58" s="1"/>
      <c r="X58" s="1"/>
    </row>
    <row r="59" spans="1:24" ht="33" customHeight="1" x14ac:dyDescent="0.25">
      <c r="A59" s="7">
        <v>52</v>
      </c>
      <c r="B59" s="46" t="s">
        <v>829</v>
      </c>
      <c r="C59" s="46" t="s">
        <v>830</v>
      </c>
      <c r="D59" s="46" t="s">
        <v>20</v>
      </c>
      <c r="E59" s="39" t="s">
        <v>162</v>
      </c>
      <c r="F59" s="43" t="s">
        <v>746</v>
      </c>
      <c r="G59" s="39" t="s">
        <v>831</v>
      </c>
      <c r="H59" s="44" t="s">
        <v>824</v>
      </c>
      <c r="I59" s="44">
        <v>45566</v>
      </c>
      <c r="J59" s="45">
        <v>80245.45</v>
      </c>
      <c r="K59" s="45">
        <v>0</v>
      </c>
      <c r="L59" s="45">
        <f>J59+K59</f>
        <v>80245.45</v>
      </c>
      <c r="M59" s="45">
        <v>2303.04</v>
      </c>
      <c r="N59" s="45">
        <v>7458.61</v>
      </c>
      <c r="O59" s="45">
        <v>2439.46</v>
      </c>
      <c r="P59" s="45">
        <v>25</v>
      </c>
      <c r="Q59" s="45">
        <f>L59-M59-N59-O59-P59</f>
        <v>68019.34</v>
      </c>
      <c r="R59" s="69"/>
      <c r="S59" s="67"/>
      <c r="T59" s="1"/>
      <c r="U59" s="1"/>
      <c r="V59" s="1"/>
      <c r="W59" s="1"/>
      <c r="X59" s="1"/>
    </row>
    <row r="60" spans="1:24" ht="33" customHeight="1" x14ac:dyDescent="0.25">
      <c r="A60" s="7">
        <v>53</v>
      </c>
      <c r="B60" s="46" t="s">
        <v>832</v>
      </c>
      <c r="C60" s="46" t="s">
        <v>833</v>
      </c>
      <c r="D60" s="49" t="s">
        <v>27</v>
      </c>
      <c r="E60" s="39" t="s">
        <v>162</v>
      </c>
      <c r="F60" s="40" t="s">
        <v>746</v>
      </c>
      <c r="G60" s="40" t="s">
        <v>240</v>
      </c>
      <c r="H60" s="16">
        <v>45504</v>
      </c>
      <c r="I60" s="16">
        <v>45688</v>
      </c>
      <c r="J60" s="45">
        <v>45000</v>
      </c>
      <c r="K60" s="45">
        <v>0</v>
      </c>
      <c r="L60" s="45">
        <f>J60+K60</f>
        <v>45000</v>
      </c>
      <c r="M60" s="50">
        <v>1291.5</v>
      </c>
      <c r="N60" s="50">
        <v>1148.33</v>
      </c>
      <c r="O60" s="50">
        <v>1368</v>
      </c>
      <c r="P60" s="45">
        <v>25</v>
      </c>
      <c r="Q60" s="45">
        <f>L60-M60-N60-O60-P60</f>
        <v>41167.17</v>
      </c>
      <c r="R60" s="69"/>
      <c r="S60" s="67"/>
      <c r="T60" s="1"/>
      <c r="U60" s="1"/>
      <c r="V60" s="1"/>
      <c r="W60" s="1"/>
      <c r="X60" s="1"/>
    </row>
    <row r="61" spans="1:24" ht="33" customHeight="1" x14ac:dyDescent="0.25">
      <c r="A61" s="7">
        <v>54</v>
      </c>
      <c r="B61" s="46" t="s">
        <v>958</v>
      </c>
      <c r="C61" s="46" t="s">
        <v>959</v>
      </c>
      <c r="D61" s="49" t="s">
        <v>20</v>
      </c>
      <c r="E61" s="39" t="s">
        <v>162</v>
      </c>
      <c r="F61" s="40" t="s">
        <v>746</v>
      </c>
      <c r="G61" s="40" t="s">
        <v>940</v>
      </c>
      <c r="H61" s="16">
        <v>46235</v>
      </c>
      <c r="I61" s="16">
        <v>46054</v>
      </c>
      <c r="J61" s="45">
        <v>38635.129999999997</v>
      </c>
      <c r="K61" s="45">
        <v>0</v>
      </c>
      <c r="L61" s="45">
        <f>J61+K61</f>
        <v>38635.129999999997</v>
      </c>
      <c r="M61" s="50">
        <v>1108.83</v>
      </c>
      <c r="N61" s="50">
        <v>250.02</v>
      </c>
      <c r="O61" s="50">
        <v>1174.51</v>
      </c>
      <c r="P61" s="45">
        <v>25</v>
      </c>
      <c r="Q61" s="45">
        <f>L61-M61-N61-O61-P61</f>
        <v>36076.769999999997</v>
      </c>
      <c r="R61" s="69"/>
      <c r="S61" s="67"/>
      <c r="T61" s="1"/>
      <c r="U61" s="1"/>
      <c r="V61" s="1"/>
      <c r="W61" s="1"/>
      <c r="X61" s="1"/>
    </row>
    <row r="62" spans="1:24" ht="33" customHeight="1" x14ac:dyDescent="0.25">
      <c r="A62" s="7">
        <v>55</v>
      </c>
      <c r="B62" s="42" t="s">
        <v>825</v>
      </c>
      <c r="C62" s="42" t="s">
        <v>826</v>
      </c>
      <c r="D62" s="42" t="s">
        <v>27</v>
      </c>
      <c r="E62" s="43" t="s">
        <v>162</v>
      </c>
      <c r="F62" s="43" t="s">
        <v>746</v>
      </c>
      <c r="G62" s="43" t="s">
        <v>878</v>
      </c>
      <c r="H62" s="44">
        <v>44835</v>
      </c>
      <c r="I62" s="44">
        <v>45017</v>
      </c>
      <c r="J62" s="45">
        <v>62492.52</v>
      </c>
      <c r="K62" s="45">
        <v>0</v>
      </c>
      <c r="L62" s="45">
        <f>J62+K62</f>
        <v>62492.52</v>
      </c>
      <c r="M62" s="45">
        <v>1793.54</v>
      </c>
      <c r="N62" s="45">
        <v>3955.72</v>
      </c>
      <c r="O62" s="45">
        <v>1899.77</v>
      </c>
      <c r="P62" s="45">
        <v>25</v>
      </c>
      <c r="Q62" s="45">
        <f>L62-M62-N62-O62-P62</f>
        <v>54818.49</v>
      </c>
      <c r="R62" s="69"/>
      <c r="S62" s="67"/>
      <c r="T62" s="1"/>
      <c r="U62" s="1"/>
      <c r="V62" s="1"/>
      <c r="W62" s="1"/>
      <c r="X62" s="1"/>
    </row>
    <row r="63" spans="1:24" ht="33" customHeight="1" x14ac:dyDescent="0.25">
      <c r="A63" s="7">
        <v>56</v>
      </c>
      <c r="B63" s="54" t="s">
        <v>941</v>
      </c>
      <c r="C63" s="54" t="s">
        <v>942</v>
      </c>
      <c r="D63" s="54" t="s">
        <v>20</v>
      </c>
      <c r="E63" s="55" t="s">
        <v>162</v>
      </c>
      <c r="F63" s="55" t="s">
        <v>746</v>
      </c>
      <c r="G63" s="55" t="s">
        <v>943</v>
      </c>
      <c r="H63" s="44">
        <v>46204</v>
      </c>
      <c r="I63" s="44">
        <v>46388</v>
      </c>
      <c r="J63" s="56">
        <v>54290</v>
      </c>
      <c r="K63" s="56">
        <v>0</v>
      </c>
      <c r="L63" s="56">
        <f>J63+K63</f>
        <v>54290</v>
      </c>
      <c r="M63" s="56">
        <v>1558.12</v>
      </c>
      <c r="N63" s="56">
        <v>2459.4699999999998</v>
      </c>
      <c r="O63" s="56">
        <v>1650.42</v>
      </c>
      <c r="P63" s="56">
        <v>25</v>
      </c>
      <c r="Q63" s="45">
        <f>L63-M63-N63-O63-P63</f>
        <v>48596.99</v>
      </c>
      <c r="R63" s="69"/>
      <c r="S63" s="67"/>
      <c r="T63" s="1"/>
      <c r="U63" s="1"/>
      <c r="V63" s="1"/>
      <c r="W63" s="1"/>
      <c r="X63" s="1"/>
    </row>
    <row r="64" spans="1:24" ht="33" customHeight="1" x14ac:dyDescent="0.25">
      <c r="A64" s="7">
        <v>57</v>
      </c>
      <c r="B64" s="54" t="s">
        <v>827</v>
      </c>
      <c r="C64" s="54" t="s">
        <v>828</v>
      </c>
      <c r="D64" s="54" t="s">
        <v>20</v>
      </c>
      <c r="E64" s="55" t="s">
        <v>162</v>
      </c>
      <c r="F64" s="55" t="s">
        <v>746</v>
      </c>
      <c r="G64" s="55" t="s">
        <v>747</v>
      </c>
      <c r="H64" s="44" t="s">
        <v>116</v>
      </c>
      <c r="I64" s="44">
        <v>45444</v>
      </c>
      <c r="J64" s="56">
        <v>45000</v>
      </c>
      <c r="K64" s="56">
        <v>0</v>
      </c>
      <c r="L64" s="56">
        <f>J64+K64</f>
        <v>45000</v>
      </c>
      <c r="M64" s="56">
        <v>1291.5</v>
      </c>
      <c r="N64" s="56">
        <v>1148.33</v>
      </c>
      <c r="O64" s="56">
        <v>1368</v>
      </c>
      <c r="P64" s="56">
        <v>25</v>
      </c>
      <c r="Q64" s="45">
        <f>L64-M64-N64-O64-P64</f>
        <v>41167.17</v>
      </c>
      <c r="R64" s="69"/>
      <c r="S64" s="67"/>
      <c r="T64" s="1"/>
      <c r="U64" s="1"/>
      <c r="V64" s="1"/>
      <c r="W64" s="1"/>
      <c r="X64" s="1"/>
    </row>
    <row r="65" spans="1:16381" s="17" customFormat="1" ht="33" customHeight="1" x14ac:dyDescent="0.25">
      <c r="A65" s="7">
        <v>58</v>
      </c>
      <c r="B65" s="11" t="s">
        <v>821</v>
      </c>
      <c r="C65" s="11" t="s">
        <v>822</v>
      </c>
      <c r="D65" s="11" t="s">
        <v>20</v>
      </c>
      <c r="E65" s="26" t="s">
        <v>162</v>
      </c>
      <c r="F65" s="26" t="s">
        <v>746</v>
      </c>
      <c r="G65" s="26" t="s">
        <v>823</v>
      </c>
      <c r="H65" s="57" t="s">
        <v>824</v>
      </c>
      <c r="I65" s="57">
        <v>45200</v>
      </c>
      <c r="J65" s="58">
        <v>124000</v>
      </c>
      <c r="K65" s="58">
        <v>0</v>
      </c>
      <c r="L65" s="58">
        <f>J65+K65</f>
        <v>124000</v>
      </c>
      <c r="M65" s="58">
        <v>3558.8</v>
      </c>
      <c r="N65" s="58">
        <v>17750.77</v>
      </c>
      <c r="O65" s="58">
        <v>3769.6</v>
      </c>
      <c r="P65" s="58">
        <v>25</v>
      </c>
      <c r="Q65" s="45">
        <f>L65-M65-N65-O65-P65</f>
        <v>98895.829999999987</v>
      </c>
      <c r="R65" s="69"/>
      <c r="S65" s="67"/>
      <c r="T65" s="33"/>
      <c r="U65" s="33"/>
      <c r="V65" s="33"/>
      <c r="W65" s="33"/>
      <c r="X65" s="33"/>
      <c r="Y65" s="31"/>
      <c r="Z65" s="32"/>
      <c r="AA65" s="32"/>
      <c r="AB65" s="32"/>
      <c r="AC65" s="32"/>
      <c r="AD65" s="32"/>
      <c r="AE65" s="32"/>
      <c r="AF65" s="32"/>
      <c r="AG65" s="32"/>
      <c r="AH65" s="29"/>
      <c r="AI65" s="29"/>
      <c r="AJ65" s="30"/>
      <c r="AK65" s="30"/>
      <c r="AL65" s="30"/>
      <c r="AM65" s="30"/>
      <c r="AN65" s="30"/>
      <c r="AO65" s="30"/>
      <c r="AP65" s="31"/>
      <c r="AQ65" s="31"/>
      <c r="AR65" s="32"/>
      <c r="AS65" s="32"/>
      <c r="AT65" s="32"/>
      <c r="AU65" s="32"/>
      <c r="AV65" s="32"/>
      <c r="AW65" s="32"/>
      <c r="AX65" s="32"/>
      <c r="AY65" s="32"/>
      <c r="AZ65" s="29"/>
      <c r="BA65" s="29"/>
      <c r="BB65" s="30"/>
      <c r="BC65" s="30"/>
      <c r="BD65" s="30"/>
      <c r="BE65" s="30"/>
      <c r="BF65" s="30"/>
      <c r="BG65" s="30"/>
      <c r="BH65" s="31"/>
      <c r="BI65" s="31"/>
      <c r="BJ65" s="32"/>
      <c r="BK65" s="32"/>
      <c r="BL65" s="32"/>
      <c r="BM65" s="32"/>
      <c r="BN65" s="32"/>
      <c r="BO65" s="32"/>
      <c r="BP65" s="32"/>
      <c r="BQ65" s="32"/>
      <c r="BR65" s="29"/>
      <c r="BS65" s="29"/>
      <c r="BT65" s="30"/>
      <c r="BU65" s="30"/>
      <c r="BV65" s="30"/>
      <c r="BW65" s="30"/>
      <c r="BX65" s="30"/>
      <c r="BY65" s="30"/>
      <c r="BZ65" s="31"/>
      <c r="CA65" s="31"/>
      <c r="CB65" s="32"/>
      <c r="CC65" s="32"/>
      <c r="CD65" s="32"/>
      <c r="CE65" s="32"/>
      <c r="CF65" s="32"/>
      <c r="CG65" s="32"/>
      <c r="CH65" s="32"/>
      <c r="CI65" s="32"/>
      <c r="CJ65" s="29"/>
      <c r="CK65" s="29"/>
      <c r="CL65" s="30"/>
      <c r="CM65" s="30"/>
      <c r="CN65" s="30"/>
      <c r="CO65" s="30"/>
      <c r="CP65" s="30"/>
      <c r="CQ65" s="30"/>
      <c r="CR65" s="31"/>
      <c r="CS65" s="31"/>
      <c r="CT65" s="32"/>
      <c r="CU65" s="32"/>
      <c r="CV65" s="32"/>
      <c r="CW65" s="32"/>
      <c r="CX65" s="32"/>
      <c r="CY65" s="32"/>
      <c r="CZ65" s="32"/>
      <c r="DA65" s="32"/>
      <c r="DB65" s="29"/>
      <c r="DC65" s="29"/>
      <c r="DD65" s="30"/>
      <c r="DE65" s="30"/>
      <c r="DF65" s="30"/>
      <c r="DG65" s="30"/>
      <c r="DH65" s="30"/>
      <c r="DI65" s="30"/>
      <c r="DJ65" s="31"/>
      <c r="DK65" s="31"/>
      <c r="DL65" s="32"/>
      <c r="DM65" s="32"/>
      <c r="DN65" s="32"/>
      <c r="DO65" s="32"/>
      <c r="DP65" s="32"/>
      <c r="DQ65" s="32"/>
      <c r="DR65" s="32"/>
      <c r="DS65" s="32"/>
      <c r="DT65" s="29"/>
      <c r="DU65" s="29"/>
      <c r="DV65" s="30"/>
      <c r="DW65" s="30"/>
      <c r="DX65" s="30"/>
      <c r="DY65" s="30"/>
      <c r="DZ65" s="30"/>
      <c r="EA65" s="30"/>
      <c r="EB65" s="31"/>
      <c r="EC65" s="31"/>
      <c r="ED65" s="32"/>
      <c r="EE65" s="32"/>
      <c r="EF65" s="32"/>
      <c r="EG65" s="32"/>
      <c r="EH65" s="32"/>
      <c r="EI65" s="32"/>
      <c r="EJ65" s="32"/>
      <c r="EK65" s="32"/>
      <c r="EL65" s="29"/>
      <c r="EM65" s="29"/>
      <c r="EN65" s="30"/>
      <c r="EO65" s="30"/>
      <c r="EP65" s="30"/>
      <c r="EQ65" s="30"/>
      <c r="ER65" s="30"/>
      <c r="ES65" s="30"/>
      <c r="ET65" s="31"/>
      <c r="EU65" s="31"/>
      <c r="EV65" s="32"/>
      <c r="EW65" s="32"/>
      <c r="EX65" s="32"/>
      <c r="EY65" s="32"/>
      <c r="EZ65" s="32"/>
      <c r="FA65" s="32"/>
      <c r="FB65" s="32"/>
      <c r="FC65" s="32"/>
      <c r="FD65" s="29"/>
      <c r="FE65" s="29"/>
      <c r="FF65" s="30"/>
      <c r="FG65" s="30"/>
      <c r="FH65" s="30"/>
      <c r="FI65" s="30"/>
      <c r="FJ65" s="30"/>
      <c r="FK65" s="30"/>
      <c r="FL65" s="31"/>
      <c r="FM65" s="31"/>
      <c r="FN65" s="32"/>
      <c r="FO65" s="32"/>
      <c r="FP65" s="32"/>
      <c r="FQ65" s="32"/>
      <c r="FR65" s="32"/>
      <c r="FS65" s="32"/>
      <c r="FT65" s="32"/>
      <c r="FU65" s="32"/>
      <c r="FV65" s="29"/>
      <c r="FW65" s="29"/>
      <c r="FX65" s="30"/>
      <c r="FY65" s="30"/>
      <c r="FZ65" s="30"/>
      <c r="GA65" s="30"/>
      <c r="GB65" s="30"/>
      <c r="GC65" s="30"/>
      <c r="GD65" s="31"/>
      <c r="GE65" s="31"/>
      <c r="GF65" s="32"/>
      <c r="GG65" s="32"/>
      <c r="GH65" s="32"/>
      <c r="GI65" s="32"/>
      <c r="GJ65" s="32"/>
      <c r="GK65" s="32"/>
      <c r="GL65" s="32"/>
      <c r="GM65" s="32"/>
      <c r="GN65" s="29"/>
      <c r="GO65" s="29"/>
      <c r="GP65" s="30"/>
      <c r="GQ65" s="30"/>
      <c r="GR65" s="30"/>
      <c r="GS65" s="30"/>
      <c r="GT65" s="30"/>
      <c r="GU65" s="30"/>
      <c r="GV65" s="31"/>
      <c r="GW65" s="31"/>
      <c r="GX65" s="32"/>
      <c r="GY65" s="32"/>
      <c r="GZ65" s="32"/>
      <c r="HA65" s="32"/>
      <c r="HB65" s="32"/>
      <c r="HC65" s="32"/>
      <c r="HD65" s="32"/>
      <c r="HE65" s="32"/>
      <c r="HF65" s="29"/>
      <c r="HG65" s="29"/>
      <c r="HH65" s="30"/>
      <c r="HI65" s="30"/>
      <c r="HJ65" s="30"/>
      <c r="HK65" s="30"/>
      <c r="HL65" s="30"/>
      <c r="HM65" s="30"/>
      <c r="HN65" s="31"/>
      <c r="HO65" s="31"/>
      <c r="HP65" s="32"/>
      <c r="HQ65" s="32"/>
      <c r="HR65" s="32"/>
      <c r="HS65" s="32"/>
      <c r="HT65" s="32"/>
      <c r="HU65" s="32"/>
      <c r="HV65" s="32"/>
      <c r="HW65" s="32"/>
      <c r="HX65" s="29"/>
      <c r="HY65" s="29"/>
      <c r="HZ65" s="30"/>
      <c r="IA65" s="30"/>
      <c r="IB65" s="30"/>
      <c r="IC65" s="30"/>
      <c r="ID65" s="30"/>
      <c r="IE65" s="30"/>
      <c r="IF65" s="31"/>
      <c r="IG65" s="31"/>
      <c r="IH65" s="32"/>
      <c r="II65" s="32"/>
      <c r="IJ65" s="32"/>
      <c r="IK65" s="32"/>
      <c r="IL65" s="32"/>
      <c r="IM65" s="32"/>
      <c r="IN65" s="32"/>
      <c r="IO65" s="32"/>
      <c r="IP65" s="29"/>
      <c r="IQ65" s="29"/>
      <c r="IR65" s="30"/>
      <c r="IS65" s="30"/>
      <c r="IT65" s="30"/>
      <c r="IU65" s="30"/>
      <c r="IV65" s="30"/>
      <c r="IW65" s="30"/>
      <c r="IX65" s="31"/>
      <c r="IY65" s="31"/>
      <c r="IZ65" s="32"/>
      <c r="JA65" s="32"/>
      <c r="JB65" s="32"/>
      <c r="JC65" s="32"/>
      <c r="JD65" s="32"/>
      <c r="JE65" s="32"/>
      <c r="JF65" s="32"/>
      <c r="JG65" s="32"/>
      <c r="JH65" s="29"/>
      <c r="JI65" s="29"/>
      <c r="JJ65" s="30"/>
      <c r="JK65" s="30"/>
      <c r="JL65" s="30"/>
      <c r="JM65" s="30"/>
      <c r="JN65" s="30"/>
      <c r="JO65" s="30"/>
      <c r="JP65" s="31"/>
      <c r="JQ65" s="31"/>
      <c r="JR65" s="32"/>
      <c r="JS65" s="32"/>
      <c r="JT65" s="32"/>
      <c r="JU65" s="32"/>
      <c r="JV65" s="32"/>
      <c r="JW65" s="32"/>
      <c r="JX65" s="32"/>
      <c r="JY65" s="32"/>
      <c r="JZ65" s="29"/>
      <c r="KA65" s="29"/>
      <c r="KB65" s="30"/>
      <c r="KC65" s="30"/>
      <c r="KD65" s="30"/>
      <c r="KE65" s="30"/>
      <c r="KF65" s="30"/>
      <c r="KG65" s="30"/>
      <c r="KH65" s="31"/>
      <c r="KI65" s="31"/>
      <c r="KJ65" s="32"/>
      <c r="KK65" s="32"/>
      <c r="KL65" s="32"/>
      <c r="KM65" s="32"/>
      <c r="KN65" s="32"/>
      <c r="KO65" s="32"/>
      <c r="KP65" s="32"/>
      <c r="KQ65" s="32"/>
      <c r="KR65" s="29"/>
      <c r="KS65" s="29"/>
      <c r="KT65" s="30"/>
      <c r="KU65" s="30"/>
      <c r="KV65" s="30"/>
      <c r="KW65" s="30"/>
      <c r="KX65" s="30"/>
      <c r="KY65" s="30"/>
      <c r="KZ65" s="31"/>
      <c r="LA65" s="31"/>
      <c r="LB65" s="32"/>
      <c r="LC65" s="32"/>
      <c r="LD65" s="32"/>
      <c r="LE65" s="32"/>
      <c r="LF65" s="32"/>
      <c r="LG65" s="32"/>
      <c r="LH65" s="32"/>
      <c r="LI65" s="32"/>
      <c r="LJ65" s="29"/>
      <c r="LK65" s="29"/>
      <c r="LL65" s="30"/>
      <c r="LM65" s="30"/>
      <c r="LN65" s="30"/>
      <c r="LO65" s="30"/>
      <c r="LP65" s="30"/>
      <c r="LQ65" s="30"/>
      <c r="LR65" s="31"/>
      <c r="LS65" s="31"/>
      <c r="LT65" s="32"/>
      <c r="LU65" s="32"/>
      <c r="LV65" s="32"/>
      <c r="LW65" s="32"/>
      <c r="LX65" s="32"/>
      <c r="LY65" s="32"/>
      <c r="LZ65" s="32"/>
      <c r="MA65" s="32"/>
      <c r="MB65" s="29"/>
      <c r="MC65" s="29"/>
      <c r="MD65" s="30"/>
      <c r="ME65" s="30"/>
      <c r="MF65" s="30"/>
      <c r="MG65" s="30"/>
      <c r="MH65" s="30"/>
      <c r="MI65" s="30"/>
      <c r="MJ65" s="31"/>
      <c r="MK65" s="31"/>
      <c r="ML65" s="32"/>
      <c r="MM65" s="32"/>
      <c r="MN65" s="32"/>
      <c r="MO65" s="32"/>
      <c r="MP65" s="32"/>
      <c r="MQ65" s="32"/>
      <c r="MR65" s="32"/>
      <c r="MS65" s="32"/>
      <c r="MT65" s="29"/>
      <c r="MU65" s="29"/>
      <c r="MV65" s="30"/>
      <c r="MW65" s="30"/>
      <c r="MX65" s="30"/>
      <c r="MY65" s="30"/>
      <c r="MZ65" s="30"/>
      <c r="NA65" s="30"/>
      <c r="NB65" s="31"/>
      <c r="NC65" s="31"/>
      <c r="ND65" s="32"/>
      <c r="NE65" s="32"/>
      <c r="NF65" s="32"/>
      <c r="NG65" s="32"/>
      <c r="NH65" s="32"/>
      <c r="NI65" s="32"/>
      <c r="NJ65" s="32"/>
      <c r="NK65" s="32"/>
      <c r="NL65" s="29"/>
      <c r="NM65" s="29"/>
      <c r="NN65" s="30"/>
      <c r="NO65" s="30"/>
      <c r="NP65" s="30"/>
      <c r="NQ65" s="30"/>
      <c r="NR65" s="30"/>
      <c r="NS65" s="30"/>
      <c r="NT65" s="31"/>
      <c r="NU65" s="31"/>
      <c r="NV65" s="32"/>
      <c r="NW65" s="32"/>
      <c r="NX65" s="32"/>
      <c r="NY65" s="32"/>
      <c r="NZ65" s="32"/>
      <c r="OA65" s="32"/>
      <c r="OB65" s="32"/>
      <c r="OC65" s="32"/>
      <c r="OD65" s="29"/>
      <c r="OE65" s="29"/>
      <c r="OF65" s="30"/>
      <c r="OG65" s="30"/>
      <c r="OH65" s="30"/>
      <c r="OI65" s="30"/>
      <c r="OJ65" s="30"/>
      <c r="OK65" s="30"/>
      <c r="OL65" s="31"/>
      <c r="OM65" s="31"/>
      <c r="ON65" s="32"/>
      <c r="OO65" s="32"/>
      <c r="OP65" s="32"/>
      <c r="OQ65" s="32"/>
      <c r="OR65" s="32"/>
      <c r="OS65" s="32"/>
      <c r="OT65" s="32"/>
      <c r="OU65" s="32"/>
      <c r="OV65" s="29"/>
      <c r="OW65" s="29"/>
      <c r="OX65" s="30"/>
      <c r="OY65" s="30"/>
      <c r="OZ65" s="30"/>
      <c r="PA65" s="30"/>
      <c r="PB65" s="30"/>
      <c r="PC65" s="30"/>
      <c r="PD65" s="31"/>
      <c r="PE65" s="31"/>
      <c r="PF65" s="32"/>
      <c r="PG65" s="32"/>
      <c r="PH65" s="32"/>
      <c r="PI65" s="32"/>
      <c r="PJ65" s="32"/>
      <c r="PK65" s="32"/>
      <c r="PL65" s="32"/>
      <c r="PM65" s="32"/>
      <c r="PN65" s="29"/>
      <c r="PO65" s="29"/>
      <c r="PP65" s="30"/>
      <c r="PQ65" s="30"/>
      <c r="PR65" s="30"/>
      <c r="PS65" s="30"/>
      <c r="PT65" s="30"/>
      <c r="PU65" s="30"/>
      <c r="PV65" s="31"/>
      <c r="PW65" s="31"/>
      <c r="PX65" s="32"/>
      <c r="PY65" s="32"/>
      <c r="PZ65" s="32"/>
      <c r="QA65" s="32"/>
      <c r="QB65" s="32"/>
      <c r="QC65" s="32"/>
      <c r="QD65" s="32"/>
      <c r="QE65" s="32"/>
      <c r="QF65" s="29"/>
      <c r="QG65" s="29"/>
      <c r="QH65" s="30"/>
      <c r="QI65" s="30"/>
      <c r="QJ65" s="30"/>
      <c r="QK65" s="30"/>
      <c r="QL65" s="30"/>
      <c r="QM65" s="30"/>
      <c r="QN65" s="31"/>
      <c r="QO65" s="31"/>
      <c r="QP65" s="32"/>
      <c r="QQ65" s="32"/>
      <c r="QR65" s="32"/>
      <c r="QS65" s="32"/>
      <c r="QT65" s="32"/>
      <c r="QU65" s="32"/>
      <c r="QV65" s="32"/>
      <c r="QW65" s="32"/>
      <c r="QX65" s="29"/>
      <c r="QY65" s="29"/>
      <c r="QZ65" s="30"/>
      <c r="RA65" s="30"/>
      <c r="RB65" s="30"/>
      <c r="RC65" s="30"/>
      <c r="RD65" s="30"/>
      <c r="RE65" s="30"/>
      <c r="RF65" s="31"/>
      <c r="RG65" s="31"/>
      <c r="RH65" s="32"/>
      <c r="RI65" s="32"/>
      <c r="RJ65" s="32"/>
      <c r="RK65" s="32"/>
      <c r="RL65" s="32"/>
      <c r="RM65" s="32"/>
      <c r="RN65" s="32"/>
      <c r="RO65" s="32"/>
      <c r="RP65" s="29"/>
      <c r="RQ65" s="29"/>
      <c r="RR65" s="30"/>
      <c r="RS65" s="30"/>
      <c r="RT65" s="30"/>
      <c r="RU65" s="30"/>
      <c r="RV65" s="30"/>
      <c r="RW65" s="30"/>
      <c r="RX65" s="31"/>
      <c r="RY65" s="31"/>
      <c r="RZ65" s="32"/>
      <c r="SA65" s="32"/>
      <c r="SB65" s="32"/>
      <c r="SC65" s="32"/>
      <c r="SD65" s="32"/>
      <c r="SE65" s="32"/>
      <c r="SF65" s="32"/>
      <c r="SG65" s="32"/>
      <c r="SH65" s="29"/>
      <c r="SI65" s="29"/>
      <c r="SJ65" s="30"/>
      <c r="SK65" s="30"/>
      <c r="SL65" s="30"/>
      <c r="SM65" s="30"/>
      <c r="SN65" s="30"/>
      <c r="SO65" s="30"/>
      <c r="SP65" s="31"/>
      <c r="SQ65" s="31"/>
      <c r="SR65" s="32"/>
      <c r="SS65" s="32"/>
      <c r="ST65" s="32"/>
      <c r="SU65" s="32"/>
      <c r="SV65" s="32"/>
      <c r="SW65" s="32"/>
      <c r="SX65" s="32"/>
      <c r="SY65" s="32"/>
      <c r="SZ65" s="29"/>
      <c r="TA65" s="29"/>
      <c r="TB65" s="30"/>
      <c r="TC65" s="30"/>
      <c r="TD65" s="30"/>
      <c r="TE65" s="30"/>
      <c r="TF65" s="30"/>
      <c r="TG65" s="30"/>
      <c r="TH65" s="31"/>
      <c r="TI65" s="31"/>
      <c r="TJ65" s="32"/>
      <c r="TK65" s="32"/>
      <c r="TL65" s="32"/>
      <c r="TM65" s="32"/>
      <c r="TN65" s="32"/>
      <c r="TO65" s="32"/>
      <c r="TP65" s="32"/>
      <c r="TQ65" s="32"/>
      <c r="TR65" s="29"/>
      <c r="TS65" s="29"/>
      <c r="TT65" s="30"/>
      <c r="TU65" s="30"/>
      <c r="TV65" s="30"/>
      <c r="TW65" s="30"/>
      <c r="TX65" s="30"/>
      <c r="TY65" s="30"/>
      <c r="TZ65" s="31"/>
      <c r="UA65" s="31"/>
      <c r="UB65" s="32"/>
      <c r="UC65" s="32"/>
      <c r="UD65" s="32"/>
      <c r="UE65" s="32"/>
      <c r="UF65" s="32"/>
      <c r="UG65" s="32"/>
      <c r="UH65" s="32"/>
      <c r="UI65" s="32"/>
      <c r="UJ65" s="29"/>
      <c r="UK65" s="29"/>
      <c r="UL65" s="30"/>
      <c r="UM65" s="30"/>
      <c r="UN65" s="30"/>
      <c r="UO65" s="30"/>
      <c r="UP65" s="30"/>
      <c r="UQ65" s="30"/>
      <c r="UR65" s="31"/>
      <c r="US65" s="31"/>
      <c r="UT65" s="32"/>
      <c r="UU65" s="32"/>
      <c r="UV65" s="32"/>
      <c r="UW65" s="32"/>
      <c r="UX65" s="32"/>
      <c r="UY65" s="32"/>
      <c r="UZ65" s="32"/>
      <c r="VA65" s="32"/>
      <c r="VB65" s="29"/>
      <c r="VC65" s="29"/>
      <c r="VD65" s="30"/>
      <c r="VE65" s="30"/>
      <c r="VF65" s="30"/>
      <c r="VG65" s="30"/>
      <c r="VH65" s="30"/>
      <c r="VI65" s="30"/>
      <c r="VJ65" s="31"/>
      <c r="VK65" s="31"/>
      <c r="VL65" s="32"/>
      <c r="VM65" s="32"/>
      <c r="VN65" s="32"/>
      <c r="VO65" s="32"/>
      <c r="VP65" s="32"/>
      <c r="VQ65" s="32"/>
      <c r="VR65" s="32"/>
      <c r="VS65" s="32"/>
      <c r="VT65" s="29"/>
      <c r="VU65" s="29"/>
      <c r="VV65" s="30"/>
      <c r="VW65" s="30"/>
      <c r="VX65" s="30"/>
      <c r="VY65" s="30"/>
      <c r="VZ65" s="30"/>
      <c r="WA65" s="30"/>
      <c r="WB65" s="31"/>
      <c r="WC65" s="31"/>
      <c r="WD65" s="32"/>
      <c r="WE65" s="32"/>
      <c r="WF65" s="32"/>
      <c r="WG65" s="32"/>
      <c r="WH65" s="32"/>
      <c r="WI65" s="32"/>
      <c r="WJ65" s="32"/>
      <c r="WK65" s="32"/>
      <c r="WL65" s="29"/>
      <c r="WM65" s="29"/>
      <c r="WN65" s="30"/>
      <c r="WO65" s="30"/>
      <c r="WP65" s="30"/>
      <c r="WQ65" s="30"/>
      <c r="WR65" s="30"/>
      <c r="WS65" s="30"/>
      <c r="WT65" s="31"/>
      <c r="WU65" s="31"/>
      <c r="WV65" s="32"/>
      <c r="WW65" s="32"/>
      <c r="WX65" s="32"/>
      <c r="WY65" s="32"/>
      <c r="WZ65" s="32"/>
      <c r="XA65" s="32"/>
      <c r="XB65" s="32"/>
      <c r="XC65" s="32"/>
      <c r="XD65" s="29"/>
      <c r="XE65" s="29"/>
      <c r="XF65" s="30"/>
      <c r="XG65" s="30"/>
      <c r="XH65" s="30"/>
      <c r="XI65" s="30"/>
      <c r="XJ65" s="30"/>
      <c r="XK65" s="30"/>
      <c r="XL65" s="31"/>
      <c r="XM65" s="31"/>
      <c r="XN65" s="32"/>
      <c r="XO65" s="32"/>
      <c r="XP65" s="32"/>
      <c r="XQ65" s="32"/>
      <c r="XR65" s="32"/>
      <c r="XS65" s="32"/>
      <c r="XT65" s="32"/>
      <c r="XU65" s="32"/>
      <c r="XV65" s="29"/>
      <c r="XW65" s="29"/>
      <c r="XX65" s="30"/>
      <c r="XY65" s="30"/>
      <c r="XZ65" s="30"/>
      <c r="YA65" s="30"/>
      <c r="YB65" s="30"/>
      <c r="YC65" s="30"/>
      <c r="YD65" s="31"/>
      <c r="YE65" s="31"/>
      <c r="YF65" s="32"/>
      <c r="YG65" s="32"/>
      <c r="YH65" s="32"/>
      <c r="YI65" s="32"/>
      <c r="YJ65" s="32"/>
      <c r="YK65" s="32"/>
      <c r="YL65" s="32"/>
      <c r="YM65" s="32"/>
      <c r="YN65" s="29"/>
      <c r="YO65" s="29"/>
      <c r="YP65" s="30"/>
      <c r="YQ65" s="30"/>
      <c r="YR65" s="30"/>
      <c r="YS65" s="30"/>
      <c r="YT65" s="30"/>
      <c r="YU65" s="30"/>
      <c r="YV65" s="31"/>
      <c r="YW65" s="31"/>
      <c r="YX65" s="32"/>
      <c r="YY65" s="32"/>
      <c r="YZ65" s="32"/>
      <c r="ZA65" s="32"/>
      <c r="ZB65" s="32"/>
      <c r="ZC65" s="32"/>
      <c r="ZD65" s="32"/>
      <c r="ZE65" s="32"/>
      <c r="ZF65" s="29"/>
      <c r="ZG65" s="29"/>
      <c r="ZH65" s="30"/>
      <c r="ZI65" s="30"/>
      <c r="ZJ65" s="30"/>
      <c r="ZK65" s="30"/>
      <c r="ZL65" s="30"/>
      <c r="ZM65" s="30"/>
      <c r="ZN65" s="31"/>
      <c r="ZO65" s="31"/>
      <c r="ZP65" s="32"/>
      <c r="ZQ65" s="32"/>
      <c r="ZR65" s="32"/>
      <c r="ZS65" s="32"/>
      <c r="ZT65" s="32"/>
      <c r="ZU65" s="32"/>
      <c r="ZV65" s="32"/>
      <c r="ZW65" s="32"/>
      <c r="ZX65" s="29"/>
      <c r="ZY65" s="29"/>
      <c r="ZZ65" s="30"/>
      <c r="AAA65" s="30"/>
      <c r="AAB65" s="30"/>
      <c r="AAC65" s="30"/>
      <c r="AAD65" s="30"/>
      <c r="AAE65" s="30"/>
      <c r="AAF65" s="31"/>
      <c r="AAG65" s="31"/>
      <c r="AAH65" s="32"/>
      <c r="AAI65" s="32"/>
      <c r="AAJ65" s="32"/>
      <c r="AAK65" s="32"/>
      <c r="AAL65" s="32"/>
      <c r="AAM65" s="32"/>
      <c r="AAN65" s="32"/>
      <c r="AAO65" s="32"/>
      <c r="AAP65" s="29"/>
      <c r="AAQ65" s="29"/>
      <c r="AAR65" s="30"/>
      <c r="AAS65" s="30"/>
      <c r="AAT65" s="30"/>
      <c r="AAU65" s="30"/>
      <c r="AAV65" s="30"/>
      <c r="AAW65" s="30"/>
      <c r="AAX65" s="31"/>
      <c r="AAY65" s="31"/>
      <c r="AAZ65" s="32"/>
      <c r="ABA65" s="32"/>
      <c r="ABB65" s="32"/>
      <c r="ABC65" s="32"/>
      <c r="ABD65" s="32"/>
      <c r="ABE65" s="32"/>
      <c r="ABF65" s="32"/>
      <c r="ABG65" s="32"/>
      <c r="ABH65" s="29"/>
      <c r="ABI65" s="29"/>
      <c r="ABJ65" s="30"/>
      <c r="ABK65" s="30"/>
      <c r="ABL65" s="30"/>
      <c r="ABM65" s="30"/>
      <c r="ABN65" s="30"/>
      <c r="ABO65" s="30"/>
      <c r="ABP65" s="31"/>
      <c r="ABQ65" s="31"/>
      <c r="ABR65" s="32"/>
      <c r="ABS65" s="32"/>
      <c r="ABT65" s="32"/>
      <c r="ABU65" s="32"/>
      <c r="ABV65" s="32"/>
      <c r="ABW65" s="32"/>
      <c r="ABX65" s="32"/>
      <c r="ABY65" s="32"/>
      <c r="ABZ65" s="29"/>
      <c r="ACA65" s="29"/>
      <c r="ACB65" s="30"/>
      <c r="ACC65" s="30"/>
      <c r="ACD65" s="30"/>
      <c r="ACE65" s="30"/>
      <c r="ACF65" s="30"/>
      <c r="ACG65" s="30"/>
      <c r="ACH65" s="31"/>
      <c r="ACI65" s="31"/>
      <c r="ACJ65" s="32"/>
      <c r="ACK65" s="32"/>
      <c r="ACL65" s="32"/>
      <c r="ACM65" s="32"/>
      <c r="ACN65" s="32"/>
      <c r="ACO65" s="32"/>
      <c r="ACP65" s="32"/>
      <c r="ACQ65" s="32"/>
      <c r="ACR65" s="29"/>
      <c r="ACS65" s="29"/>
      <c r="ACT65" s="30"/>
      <c r="ACU65" s="30"/>
      <c r="ACV65" s="30"/>
      <c r="ACW65" s="30"/>
      <c r="ACX65" s="30"/>
      <c r="ACY65" s="30"/>
      <c r="ACZ65" s="31"/>
      <c r="ADA65" s="31"/>
      <c r="ADB65" s="32"/>
      <c r="ADC65" s="32"/>
      <c r="ADD65" s="32"/>
      <c r="ADE65" s="32"/>
      <c r="ADF65" s="32"/>
      <c r="ADG65" s="32"/>
      <c r="ADH65" s="32"/>
      <c r="ADI65" s="32"/>
      <c r="ADJ65" s="29"/>
      <c r="ADK65" s="29"/>
      <c r="ADL65" s="30"/>
      <c r="ADM65" s="30"/>
      <c r="ADN65" s="30"/>
      <c r="ADO65" s="30"/>
      <c r="ADP65" s="30"/>
      <c r="ADQ65" s="30"/>
      <c r="ADR65" s="31"/>
      <c r="ADS65" s="31"/>
      <c r="ADT65" s="32"/>
      <c r="ADU65" s="32"/>
      <c r="ADV65" s="32"/>
      <c r="ADW65" s="32"/>
      <c r="ADX65" s="32"/>
      <c r="ADY65" s="32"/>
      <c r="ADZ65" s="32"/>
      <c r="AEA65" s="32"/>
      <c r="AEB65" s="29"/>
      <c r="AEC65" s="29"/>
      <c r="AED65" s="30"/>
      <c r="AEE65" s="30"/>
      <c r="AEF65" s="30"/>
      <c r="AEG65" s="30"/>
      <c r="AEH65" s="30"/>
      <c r="AEI65" s="30"/>
      <c r="AEJ65" s="31"/>
      <c r="AEK65" s="31"/>
      <c r="AEL65" s="32"/>
      <c r="AEM65" s="32"/>
      <c r="AEN65" s="32"/>
      <c r="AEO65" s="32"/>
      <c r="AEP65" s="32"/>
      <c r="AEQ65" s="32"/>
      <c r="AER65" s="32"/>
      <c r="AES65" s="32"/>
      <c r="AET65" s="29"/>
      <c r="AEU65" s="29"/>
      <c r="AEV65" s="30"/>
      <c r="AEW65" s="30"/>
      <c r="AEX65" s="30"/>
      <c r="AEY65" s="30"/>
      <c r="AEZ65" s="30"/>
      <c r="AFA65" s="30"/>
      <c r="AFB65" s="31"/>
      <c r="AFC65" s="31"/>
      <c r="AFD65" s="32"/>
      <c r="AFE65" s="32"/>
      <c r="AFF65" s="32"/>
      <c r="AFG65" s="32"/>
      <c r="AFH65" s="32"/>
      <c r="AFI65" s="32"/>
      <c r="AFJ65" s="32"/>
      <c r="AFK65" s="32"/>
      <c r="AFL65" s="29"/>
      <c r="AFM65" s="29"/>
      <c r="AFN65" s="30"/>
      <c r="AFO65" s="30"/>
      <c r="AFP65" s="30"/>
      <c r="AFQ65" s="30"/>
      <c r="AFR65" s="30"/>
      <c r="AFS65" s="30"/>
      <c r="AFT65" s="31"/>
      <c r="AFU65" s="31"/>
      <c r="AFV65" s="32"/>
      <c r="AFW65" s="32"/>
      <c r="AFX65" s="32"/>
      <c r="AFY65" s="32"/>
      <c r="AFZ65" s="32"/>
      <c r="AGA65" s="32"/>
      <c r="AGB65" s="32"/>
      <c r="AGC65" s="32"/>
      <c r="AGD65" s="29"/>
      <c r="AGE65" s="29"/>
      <c r="AGF65" s="30"/>
      <c r="AGG65" s="30"/>
      <c r="AGH65" s="30"/>
      <c r="AGI65" s="30"/>
      <c r="AGJ65" s="30"/>
      <c r="AGK65" s="30"/>
      <c r="AGL65" s="31"/>
      <c r="AGM65" s="31"/>
      <c r="AGN65" s="32"/>
      <c r="AGO65" s="32"/>
      <c r="AGP65" s="32"/>
      <c r="AGQ65" s="32"/>
      <c r="AGR65" s="32"/>
      <c r="AGS65" s="32"/>
      <c r="AGT65" s="32"/>
      <c r="AGU65" s="32"/>
      <c r="AGV65" s="29"/>
      <c r="AGW65" s="29"/>
      <c r="AGX65" s="30"/>
      <c r="AGY65" s="30"/>
      <c r="AGZ65" s="30"/>
      <c r="AHA65" s="30"/>
      <c r="AHB65" s="30"/>
      <c r="AHC65" s="30"/>
      <c r="AHD65" s="31"/>
      <c r="AHE65" s="31"/>
      <c r="AHF65" s="32"/>
      <c r="AHG65" s="32"/>
      <c r="AHH65" s="32"/>
      <c r="AHI65" s="32"/>
      <c r="AHJ65" s="32"/>
      <c r="AHK65" s="32"/>
      <c r="AHL65" s="32"/>
      <c r="AHM65" s="32"/>
      <c r="AHN65" s="29"/>
      <c r="AHO65" s="29"/>
      <c r="AHP65" s="30"/>
      <c r="AHQ65" s="30"/>
      <c r="AHR65" s="30"/>
      <c r="AHS65" s="30"/>
      <c r="AHT65" s="30"/>
      <c r="AHU65" s="30"/>
      <c r="AHV65" s="31"/>
      <c r="AHW65" s="31"/>
      <c r="AHX65" s="32"/>
      <c r="AHY65" s="32"/>
      <c r="AHZ65" s="32"/>
      <c r="AIA65" s="32"/>
      <c r="AIB65" s="32"/>
      <c r="AIC65" s="32"/>
      <c r="AID65" s="32"/>
      <c r="AIE65" s="32"/>
      <c r="AIF65" s="29"/>
      <c r="AIG65" s="29"/>
      <c r="AIH65" s="30"/>
      <c r="AII65" s="30"/>
      <c r="AIJ65" s="30"/>
      <c r="AIK65" s="30"/>
      <c r="AIL65" s="30"/>
      <c r="AIM65" s="30"/>
      <c r="AIN65" s="31"/>
      <c r="AIO65" s="31"/>
      <c r="AIP65" s="32"/>
      <c r="AIQ65" s="32"/>
      <c r="AIR65" s="32"/>
      <c r="AIS65" s="32"/>
      <c r="AIT65" s="32"/>
      <c r="AIU65" s="32"/>
      <c r="AIV65" s="32"/>
      <c r="AIW65" s="32"/>
      <c r="AIX65" s="29"/>
      <c r="AIY65" s="29"/>
      <c r="AIZ65" s="30"/>
      <c r="AJA65" s="30"/>
      <c r="AJB65" s="30"/>
      <c r="AJC65" s="30"/>
      <c r="AJD65" s="30"/>
      <c r="AJE65" s="30"/>
      <c r="AJF65" s="31"/>
      <c r="AJG65" s="31"/>
      <c r="AJH65" s="32"/>
      <c r="AJI65" s="32"/>
      <c r="AJJ65" s="32"/>
      <c r="AJK65" s="32"/>
      <c r="AJL65" s="32"/>
      <c r="AJM65" s="32"/>
      <c r="AJN65" s="32"/>
      <c r="AJO65" s="32"/>
      <c r="AJP65" s="29"/>
      <c r="AJQ65" s="29"/>
      <c r="AJR65" s="30"/>
      <c r="AJS65" s="30"/>
      <c r="AJT65" s="30"/>
      <c r="AJU65" s="30"/>
      <c r="AJV65" s="30"/>
      <c r="AJW65" s="30"/>
      <c r="AJX65" s="31"/>
      <c r="AJY65" s="31"/>
      <c r="AJZ65" s="32"/>
      <c r="AKA65" s="32"/>
      <c r="AKB65" s="32"/>
      <c r="AKC65" s="32"/>
      <c r="AKD65" s="32"/>
      <c r="AKE65" s="32"/>
      <c r="AKF65" s="32"/>
      <c r="AKG65" s="32"/>
      <c r="AKH65" s="29"/>
      <c r="AKI65" s="29"/>
      <c r="AKJ65" s="30"/>
      <c r="AKK65" s="30"/>
      <c r="AKL65" s="30"/>
      <c r="AKM65" s="30"/>
      <c r="AKN65" s="30"/>
      <c r="AKO65" s="30"/>
      <c r="AKP65" s="31"/>
      <c r="AKQ65" s="31"/>
      <c r="AKR65" s="32"/>
      <c r="AKS65" s="32"/>
      <c r="AKT65" s="32"/>
      <c r="AKU65" s="32"/>
      <c r="AKV65" s="32"/>
      <c r="AKW65" s="32"/>
      <c r="AKX65" s="32"/>
      <c r="AKY65" s="32"/>
      <c r="AKZ65" s="29"/>
      <c r="ALA65" s="29"/>
      <c r="ALB65" s="30"/>
      <c r="ALC65" s="30"/>
      <c r="ALD65" s="30"/>
      <c r="ALE65" s="30"/>
      <c r="ALF65" s="30"/>
      <c r="ALG65" s="30"/>
      <c r="ALH65" s="31"/>
      <c r="ALI65" s="31"/>
      <c r="ALJ65" s="32"/>
      <c r="ALK65" s="32"/>
      <c r="ALL65" s="32"/>
      <c r="ALM65" s="32"/>
      <c r="ALN65" s="32"/>
      <c r="ALO65" s="32"/>
      <c r="ALP65" s="32"/>
      <c r="ALQ65" s="32"/>
      <c r="ALR65" s="29"/>
      <c r="ALS65" s="29"/>
      <c r="ALT65" s="30"/>
      <c r="ALU65" s="30"/>
      <c r="ALV65" s="30"/>
      <c r="ALW65" s="30"/>
      <c r="ALX65" s="30"/>
      <c r="ALY65" s="30"/>
      <c r="ALZ65" s="31"/>
      <c r="AMA65" s="31"/>
      <c r="AMB65" s="32"/>
      <c r="AMC65" s="32"/>
      <c r="AMD65" s="32"/>
      <c r="AME65" s="32"/>
      <c r="AMF65" s="32"/>
      <c r="AMG65" s="32"/>
      <c r="AMH65" s="32"/>
      <c r="AMI65" s="32"/>
      <c r="AMJ65" s="29"/>
      <c r="AMK65" s="29"/>
      <c r="AML65" s="30"/>
      <c r="AMM65" s="30"/>
      <c r="AMN65" s="30"/>
      <c r="AMO65" s="30"/>
      <c r="AMP65" s="30"/>
      <c r="AMQ65" s="30"/>
      <c r="AMR65" s="31"/>
      <c r="AMS65" s="31"/>
      <c r="AMT65" s="32"/>
      <c r="AMU65" s="32"/>
      <c r="AMV65" s="32"/>
      <c r="AMW65" s="32"/>
      <c r="AMX65" s="32"/>
      <c r="AMY65" s="32"/>
      <c r="AMZ65" s="32"/>
      <c r="ANA65" s="32"/>
      <c r="ANB65" s="29"/>
      <c r="ANC65" s="29"/>
      <c r="AND65" s="30"/>
      <c r="ANE65" s="30"/>
      <c r="ANF65" s="30"/>
      <c r="ANG65" s="30"/>
      <c r="ANH65" s="30"/>
      <c r="ANI65" s="30"/>
      <c r="ANJ65" s="31"/>
      <c r="ANK65" s="31"/>
      <c r="ANL65" s="32"/>
      <c r="ANM65" s="32"/>
      <c r="ANN65" s="32"/>
      <c r="ANO65" s="32"/>
      <c r="ANP65" s="32"/>
      <c r="ANQ65" s="32"/>
      <c r="ANR65" s="32"/>
      <c r="ANS65" s="32"/>
      <c r="ANT65" s="29"/>
      <c r="ANU65" s="29"/>
      <c r="ANV65" s="30"/>
      <c r="ANW65" s="30"/>
      <c r="ANX65" s="30"/>
      <c r="ANY65" s="30"/>
      <c r="ANZ65" s="30"/>
      <c r="AOA65" s="30"/>
      <c r="AOB65" s="31"/>
      <c r="AOC65" s="31"/>
      <c r="AOD65" s="32"/>
      <c r="AOE65" s="32"/>
      <c r="AOF65" s="32"/>
      <c r="AOG65" s="32"/>
      <c r="AOH65" s="32"/>
      <c r="AOI65" s="32"/>
      <c r="AOJ65" s="32"/>
      <c r="AOK65" s="32"/>
      <c r="AOL65" s="29"/>
      <c r="AOM65" s="29"/>
      <c r="AON65" s="30"/>
      <c r="AOO65" s="30"/>
      <c r="AOP65" s="30"/>
      <c r="AOQ65" s="30"/>
      <c r="AOR65" s="30"/>
      <c r="AOS65" s="30"/>
      <c r="AOT65" s="31"/>
      <c r="AOU65" s="31"/>
      <c r="AOV65" s="32"/>
      <c r="AOW65" s="32"/>
      <c r="AOX65" s="32"/>
      <c r="AOY65" s="32"/>
      <c r="AOZ65" s="32"/>
      <c r="APA65" s="32"/>
      <c r="APB65" s="32"/>
      <c r="APC65" s="32"/>
      <c r="APD65" s="29"/>
      <c r="APE65" s="29"/>
      <c r="APF65" s="30"/>
      <c r="APG65" s="30"/>
      <c r="APH65" s="30"/>
      <c r="API65" s="30"/>
      <c r="APJ65" s="30"/>
      <c r="APK65" s="30"/>
      <c r="APL65" s="31"/>
      <c r="APM65" s="31"/>
      <c r="APN65" s="32"/>
      <c r="APO65" s="32"/>
      <c r="APP65" s="32"/>
      <c r="APQ65" s="32"/>
      <c r="APR65" s="32"/>
      <c r="APS65" s="32"/>
      <c r="APT65" s="32"/>
      <c r="APU65" s="32"/>
      <c r="APV65" s="29"/>
      <c r="APW65" s="29"/>
      <c r="APX65" s="30"/>
      <c r="APY65" s="30"/>
      <c r="APZ65" s="30"/>
      <c r="AQA65" s="30"/>
      <c r="AQB65" s="30"/>
      <c r="AQC65" s="30"/>
      <c r="AQD65" s="31"/>
      <c r="AQE65" s="31"/>
      <c r="AQF65" s="32"/>
      <c r="AQG65" s="32"/>
      <c r="AQH65" s="32"/>
      <c r="AQI65" s="32"/>
      <c r="AQJ65" s="32"/>
      <c r="AQK65" s="32"/>
      <c r="AQL65" s="32"/>
      <c r="AQM65" s="32"/>
      <c r="AQN65" s="29"/>
      <c r="AQO65" s="29"/>
      <c r="AQP65" s="30"/>
      <c r="AQQ65" s="30"/>
      <c r="AQR65" s="30"/>
      <c r="AQS65" s="30"/>
      <c r="AQT65" s="30"/>
      <c r="AQU65" s="30"/>
      <c r="AQV65" s="31"/>
      <c r="AQW65" s="31"/>
      <c r="AQX65" s="32"/>
      <c r="AQY65" s="32"/>
      <c r="AQZ65" s="32"/>
      <c r="ARA65" s="32"/>
      <c r="ARB65" s="32"/>
      <c r="ARC65" s="32"/>
      <c r="ARD65" s="32"/>
      <c r="ARE65" s="32"/>
      <c r="ARF65" s="29"/>
      <c r="ARG65" s="29"/>
      <c r="ARH65" s="30"/>
      <c r="ARI65" s="30"/>
      <c r="ARJ65" s="30"/>
      <c r="ARK65" s="30"/>
      <c r="ARL65" s="30"/>
      <c r="ARM65" s="30"/>
      <c r="ARN65" s="31"/>
      <c r="ARO65" s="31"/>
      <c r="ARP65" s="32"/>
      <c r="ARQ65" s="32"/>
      <c r="ARR65" s="32"/>
      <c r="ARS65" s="32"/>
      <c r="ART65" s="32"/>
      <c r="ARU65" s="32"/>
      <c r="ARV65" s="32"/>
      <c r="ARW65" s="32"/>
      <c r="ARX65" s="29"/>
      <c r="ARY65" s="29"/>
      <c r="ARZ65" s="30"/>
      <c r="ASA65" s="30"/>
      <c r="ASB65" s="30"/>
      <c r="ASC65" s="30"/>
      <c r="ASD65" s="30"/>
      <c r="ASE65" s="30"/>
      <c r="ASF65" s="31"/>
      <c r="ASG65" s="31"/>
      <c r="ASH65" s="32"/>
      <c r="ASI65" s="32"/>
      <c r="ASJ65" s="32"/>
      <c r="ASK65" s="32"/>
      <c r="ASL65" s="32"/>
      <c r="ASM65" s="32"/>
      <c r="ASN65" s="32"/>
      <c r="ASO65" s="32"/>
      <c r="ASP65" s="29"/>
      <c r="ASQ65" s="29"/>
      <c r="ASR65" s="30"/>
      <c r="ASS65" s="30"/>
      <c r="AST65" s="30"/>
      <c r="ASU65" s="30"/>
      <c r="ASV65" s="30"/>
      <c r="ASW65" s="30"/>
      <c r="ASX65" s="31"/>
      <c r="ASY65" s="31"/>
      <c r="ASZ65" s="32"/>
      <c r="ATA65" s="32"/>
      <c r="ATB65" s="32"/>
      <c r="ATC65" s="32"/>
      <c r="ATD65" s="32"/>
      <c r="ATE65" s="32"/>
      <c r="ATF65" s="32"/>
      <c r="ATG65" s="32"/>
      <c r="ATH65" s="29"/>
      <c r="ATI65" s="29"/>
      <c r="ATJ65" s="30"/>
      <c r="ATK65" s="30"/>
      <c r="ATL65" s="30"/>
      <c r="ATM65" s="30"/>
      <c r="ATN65" s="30"/>
      <c r="ATO65" s="30"/>
      <c r="ATP65" s="31"/>
      <c r="ATQ65" s="31"/>
      <c r="ATR65" s="32"/>
      <c r="ATS65" s="32"/>
      <c r="ATT65" s="32"/>
      <c r="ATU65" s="32"/>
      <c r="ATV65" s="32"/>
      <c r="ATW65" s="32"/>
      <c r="ATX65" s="32"/>
      <c r="ATY65" s="32"/>
      <c r="ATZ65" s="29"/>
      <c r="AUA65" s="29"/>
      <c r="AUB65" s="30"/>
      <c r="AUC65" s="30"/>
      <c r="AUD65" s="30"/>
      <c r="AUE65" s="30"/>
      <c r="AUF65" s="30"/>
      <c r="AUG65" s="30"/>
      <c r="AUH65" s="31"/>
      <c r="AUI65" s="31"/>
      <c r="AUJ65" s="32"/>
      <c r="AUK65" s="32"/>
      <c r="AUL65" s="32"/>
      <c r="AUM65" s="32"/>
      <c r="AUN65" s="32"/>
      <c r="AUO65" s="32"/>
      <c r="AUP65" s="32"/>
      <c r="AUQ65" s="32"/>
      <c r="AUR65" s="29"/>
      <c r="AUS65" s="29"/>
      <c r="AUT65" s="30"/>
      <c r="AUU65" s="30"/>
      <c r="AUV65" s="30"/>
      <c r="AUW65" s="30"/>
      <c r="AUX65" s="30"/>
      <c r="AUY65" s="30"/>
      <c r="AUZ65" s="31"/>
      <c r="AVA65" s="31"/>
      <c r="AVB65" s="32"/>
      <c r="AVC65" s="32"/>
      <c r="AVD65" s="32"/>
      <c r="AVE65" s="32"/>
      <c r="AVF65" s="32"/>
      <c r="AVG65" s="32"/>
      <c r="AVH65" s="32"/>
      <c r="AVI65" s="32"/>
      <c r="AVJ65" s="29"/>
      <c r="AVK65" s="29"/>
      <c r="AVL65" s="30"/>
      <c r="AVM65" s="30"/>
      <c r="AVN65" s="30"/>
      <c r="AVO65" s="30"/>
      <c r="AVP65" s="30"/>
      <c r="AVQ65" s="30"/>
      <c r="AVR65" s="31"/>
      <c r="AVS65" s="31"/>
      <c r="AVT65" s="32"/>
      <c r="AVU65" s="32"/>
      <c r="AVV65" s="32"/>
      <c r="AVW65" s="32"/>
      <c r="AVX65" s="32"/>
      <c r="AVY65" s="32"/>
      <c r="AVZ65" s="32"/>
      <c r="AWA65" s="32"/>
      <c r="AWB65" s="29"/>
      <c r="AWC65" s="29"/>
      <c r="AWD65" s="30"/>
      <c r="AWE65" s="30"/>
      <c r="AWF65" s="30"/>
      <c r="AWG65" s="30"/>
      <c r="AWH65" s="30"/>
      <c r="AWI65" s="30"/>
      <c r="AWJ65" s="31"/>
      <c r="AWK65" s="31"/>
      <c r="AWL65" s="32"/>
      <c r="AWM65" s="32"/>
      <c r="AWN65" s="32"/>
      <c r="AWO65" s="32"/>
      <c r="AWP65" s="32"/>
      <c r="AWQ65" s="32"/>
      <c r="AWR65" s="32"/>
      <c r="AWS65" s="32"/>
      <c r="AWT65" s="29"/>
      <c r="AWU65" s="29"/>
      <c r="AWV65" s="30"/>
      <c r="AWW65" s="30"/>
      <c r="AWX65" s="30"/>
      <c r="AWY65" s="30"/>
      <c r="AWZ65" s="30"/>
      <c r="AXA65" s="30"/>
      <c r="AXB65" s="31"/>
      <c r="AXC65" s="31"/>
      <c r="AXD65" s="32"/>
      <c r="AXE65" s="32"/>
      <c r="AXF65" s="32"/>
      <c r="AXG65" s="32"/>
      <c r="AXH65" s="32"/>
      <c r="AXI65" s="32"/>
      <c r="AXJ65" s="32"/>
      <c r="AXK65" s="32"/>
      <c r="AXL65" s="29"/>
      <c r="AXM65" s="29"/>
      <c r="AXN65" s="30"/>
      <c r="AXO65" s="30"/>
      <c r="AXP65" s="30"/>
      <c r="AXQ65" s="30"/>
      <c r="AXR65" s="30"/>
      <c r="AXS65" s="30"/>
      <c r="AXT65" s="31"/>
      <c r="AXU65" s="31"/>
      <c r="AXV65" s="32"/>
      <c r="AXW65" s="32"/>
      <c r="AXX65" s="32"/>
      <c r="AXY65" s="32"/>
      <c r="AXZ65" s="32"/>
      <c r="AYA65" s="32"/>
      <c r="AYB65" s="32"/>
      <c r="AYC65" s="32"/>
      <c r="AYD65" s="29"/>
      <c r="AYE65" s="29"/>
      <c r="AYF65" s="30"/>
      <c r="AYG65" s="30"/>
      <c r="AYH65" s="30"/>
      <c r="AYI65" s="30"/>
      <c r="AYJ65" s="30"/>
      <c r="AYK65" s="30"/>
      <c r="AYL65" s="31"/>
      <c r="AYM65" s="31"/>
      <c r="AYN65" s="32"/>
      <c r="AYO65" s="32"/>
      <c r="AYP65" s="32"/>
      <c r="AYQ65" s="32"/>
      <c r="AYR65" s="32"/>
      <c r="AYS65" s="32"/>
      <c r="AYT65" s="32"/>
      <c r="AYU65" s="32"/>
      <c r="AYV65" s="29"/>
      <c r="AYW65" s="29"/>
      <c r="AYX65" s="30"/>
      <c r="AYY65" s="30"/>
      <c r="AYZ65" s="30"/>
      <c r="AZA65" s="30"/>
      <c r="AZB65" s="30"/>
      <c r="AZC65" s="30"/>
      <c r="AZD65" s="31"/>
      <c r="AZE65" s="31"/>
      <c r="AZF65" s="32"/>
      <c r="AZG65" s="32"/>
      <c r="AZH65" s="32"/>
      <c r="AZI65" s="32"/>
      <c r="AZJ65" s="32"/>
      <c r="AZK65" s="32"/>
      <c r="AZL65" s="32"/>
      <c r="AZM65" s="32"/>
      <c r="AZN65" s="29"/>
      <c r="AZO65" s="29"/>
      <c r="AZP65" s="30"/>
      <c r="AZQ65" s="30"/>
      <c r="AZR65" s="30"/>
      <c r="AZS65" s="30"/>
      <c r="AZT65" s="30"/>
      <c r="AZU65" s="30"/>
      <c r="AZV65" s="31"/>
      <c r="AZW65" s="31"/>
      <c r="AZX65" s="32"/>
      <c r="AZY65" s="32"/>
      <c r="AZZ65" s="32"/>
      <c r="BAA65" s="32"/>
      <c r="BAB65" s="32"/>
      <c r="BAC65" s="32"/>
      <c r="BAD65" s="32"/>
      <c r="BAE65" s="32"/>
      <c r="BAF65" s="29"/>
      <c r="BAG65" s="29"/>
      <c r="BAH65" s="30"/>
      <c r="BAI65" s="30"/>
      <c r="BAJ65" s="30"/>
      <c r="BAK65" s="30"/>
      <c r="BAL65" s="30"/>
      <c r="BAM65" s="30"/>
      <c r="BAN65" s="31"/>
      <c r="BAO65" s="31"/>
      <c r="BAP65" s="32"/>
      <c r="BAQ65" s="32"/>
      <c r="BAR65" s="32"/>
      <c r="BAS65" s="32"/>
      <c r="BAT65" s="32"/>
      <c r="BAU65" s="32"/>
      <c r="BAV65" s="32"/>
      <c r="BAW65" s="32"/>
      <c r="BAX65" s="29"/>
      <c r="BAY65" s="29"/>
      <c r="BAZ65" s="30"/>
      <c r="BBA65" s="30"/>
      <c r="BBB65" s="30"/>
      <c r="BBC65" s="30"/>
      <c r="BBD65" s="30"/>
      <c r="BBE65" s="30"/>
      <c r="BBF65" s="31"/>
      <c r="BBG65" s="31"/>
      <c r="BBH65" s="32"/>
      <c r="BBI65" s="32"/>
      <c r="BBJ65" s="32"/>
      <c r="BBK65" s="32"/>
      <c r="BBL65" s="32"/>
      <c r="BBM65" s="32"/>
      <c r="BBN65" s="32"/>
      <c r="BBO65" s="32"/>
      <c r="BBP65" s="29"/>
      <c r="BBQ65" s="29"/>
      <c r="BBR65" s="30"/>
      <c r="BBS65" s="30"/>
      <c r="BBT65" s="30"/>
      <c r="BBU65" s="30"/>
      <c r="BBV65" s="30"/>
      <c r="BBW65" s="30"/>
      <c r="BBX65" s="31"/>
      <c r="BBY65" s="31"/>
      <c r="BBZ65" s="32"/>
      <c r="BCA65" s="32"/>
      <c r="BCB65" s="32"/>
      <c r="BCC65" s="32"/>
      <c r="BCD65" s="32"/>
      <c r="BCE65" s="32"/>
      <c r="BCF65" s="32"/>
      <c r="BCG65" s="32"/>
      <c r="BCH65" s="29"/>
      <c r="BCI65" s="29"/>
      <c r="BCJ65" s="30"/>
      <c r="BCK65" s="30"/>
      <c r="BCL65" s="30"/>
      <c r="BCM65" s="30"/>
      <c r="BCN65" s="30"/>
      <c r="BCO65" s="30"/>
      <c r="BCP65" s="31"/>
      <c r="BCQ65" s="31"/>
      <c r="BCR65" s="32"/>
      <c r="BCS65" s="32"/>
      <c r="BCT65" s="32"/>
      <c r="BCU65" s="32"/>
      <c r="BCV65" s="32"/>
      <c r="BCW65" s="32"/>
      <c r="BCX65" s="32"/>
      <c r="BCY65" s="32"/>
      <c r="BCZ65" s="29"/>
      <c r="BDA65" s="29"/>
      <c r="BDB65" s="30"/>
      <c r="BDC65" s="30"/>
      <c r="BDD65" s="30"/>
      <c r="BDE65" s="30"/>
      <c r="BDF65" s="30"/>
      <c r="BDG65" s="30"/>
      <c r="BDH65" s="31"/>
      <c r="BDI65" s="31"/>
      <c r="BDJ65" s="32"/>
      <c r="BDK65" s="32"/>
      <c r="BDL65" s="32"/>
      <c r="BDM65" s="32"/>
      <c r="BDN65" s="32"/>
      <c r="BDO65" s="32"/>
      <c r="BDP65" s="32"/>
      <c r="BDQ65" s="32"/>
      <c r="BDR65" s="29"/>
      <c r="BDS65" s="29"/>
      <c r="BDT65" s="30"/>
      <c r="BDU65" s="30"/>
      <c r="BDV65" s="30"/>
      <c r="BDW65" s="30"/>
      <c r="BDX65" s="30"/>
      <c r="BDY65" s="30"/>
      <c r="BDZ65" s="31"/>
      <c r="BEA65" s="31"/>
      <c r="BEB65" s="32"/>
      <c r="BEC65" s="32"/>
      <c r="BED65" s="32"/>
      <c r="BEE65" s="32"/>
      <c r="BEF65" s="32"/>
      <c r="BEG65" s="32"/>
      <c r="BEH65" s="32"/>
      <c r="BEI65" s="32"/>
      <c r="BEJ65" s="29"/>
      <c r="BEK65" s="29"/>
      <c r="BEL65" s="30"/>
      <c r="BEM65" s="30"/>
      <c r="BEN65" s="30"/>
      <c r="BEO65" s="30"/>
      <c r="BEP65" s="30"/>
      <c r="BEQ65" s="30"/>
      <c r="BER65" s="31"/>
      <c r="BES65" s="31"/>
      <c r="BET65" s="32"/>
      <c r="BEU65" s="32"/>
      <c r="BEV65" s="32"/>
      <c r="BEW65" s="32"/>
      <c r="BEX65" s="32"/>
      <c r="BEY65" s="32"/>
      <c r="BEZ65" s="32"/>
      <c r="BFA65" s="32"/>
      <c r="BFB65" s="29"/>
      <c r="BFC65" s="29"/>
      <c r="BFD65" s="30"/>
      <c r="BFE65" s="30"/>
      <c r="BFF65" s="30"/>
      <c r="BFG65" s="30"/>
      <c r="BFH65" s="30"/>
      <c r="BFI65" s="30"/>
      <c r="BFJ65" s="31"/>
      <c r="BFK65" s="31"/>
      <c r="BFL65" s="32"/>
      <c r="BFM65" s="32"/>
      <c r="BFN65" s="32"/>
      <c r="BFO65" s="32"/>
      <c r="BFP65" s="32"/>
      <c r="BFQ65" s="32"/>
      <c r="BFR65" s="32"/>
      <c r="BFS65" s="32"/>
      <c r="BFT65" s="29"/>
      <c r="BFU65" s="29"/>
      <c r="BFV65" s="30"/>
      <c r="BFW65" s="30"/>
      <c r="BFX65" s="30"/>
      <c r="BFY65" s="30"/>
      <c r="BFZ65" s="30"/>
      <c r="BGA65" s="30"/>
      <c r="BGB65" s="31"/>
      <c r="BGC65" s="31"/>
      <c r="BGD65" s="32"/>
      <c r="BGE65" s="32"/>
      <c r="BGF65" s="32"/>
      <c r="BGG65" s="32"/>
      <c r="BGH65" s="32"/>
      <c r="BGI65" s="32"/>
      <c r="BGJ65" s="32"/>
      <c r="BGK65" s="32"/>
      <c r="BGL65" s="29"/>
      <c r="BGM65" s="29"/>
      <c r="BGN65" s="30"/>
      <c r="BGO65" s="30"/>
      <c r="BGP65" s="30"/>
      <c r="BGQ65" s="30"/>
      <c r="BGR65" s="30"/>
      <c r="BGS65" s="30"/>
      <c r="BGT65" s="31"/>
      <c r="BGU65" s="31"/>
      <c r="BGV65" s="32"/>
      <c r="BGW65" s="32"/>
      <c r="BGX65" s="32"/>
      <c r="BGY65" s="32"/>
      <c r="BGZ65" s="32"/>
      <c r="BHA65" s="32"/>
      <c r="BHB65" s="32"/>
      <c r="BHC65" s="32"/>
      <c r="BHD65" s="29"/>
      <c r="BHE65" s="29"/>
      <c r="BHF65" s="30"/>
      <c r="BHG65" s="30"/>
      <c r="BHH65" s="30"/>
      <c r="BHI65" s="30"/>
      <c r="BHJ65" s="30"/>
      <c r="BHK65" s="30"/>
      <c r="BHL65" s="31"/>
      <c r="BHM65" s="31"/>
      <c r="BHN65" s="32"/>
      <c r="BHO65" s="32"/>
      <c r="BHP65" s="32"/>
      <c r="BHQ65" s="32"/>
      <c r="BHR65" s="32"/>
      <c r="BHS65" s="32"/>
      <c r="BHT65" s="32"/>
      <c r="BHU65" s="32"/>
      <c r="BHV65" s="29"/>
      <c r="BHW65" s="29"/>
      <c r="BHX65" s="30"/>
      <c r="BHY65" s="30"/>
      <c r="BHZ65" s="30"/>
      <c r="BIA65" s="30"/>
      <c r="BIB65" s="30"/>
      <c r="BIC65" s="30"/>
      <c r="BID65" s="31"/>
      <c r="BIE65" s="31"/>
      <c r="BIF65" s="32"/>
      <c r="BIG65" s="32"/>
      <c r="BIH65" s="32"/>
      <c r="BII65" s="32"/>
      <c r="BIJ65" s="32"/>
      <c r="BIK65" s="32"/>
      <c r="BIL65" s="32"/>
      <c r="BIM65" s="32"/>
      <c r="BIN65" s="29"/>
      <c r="BIO65" s="29"/>
      <c r="BIP65" s="30"/>
      <c r="BIQ65" s="30"/>
      <c r="BIR65" s="30"/>
      <c r="BIS65" s="30"/>
      <c r="BIT65" s="30"/>
      <c r="BIU65" s="30"/>
      <c r="BIV65" s="31"/>
      <c r="BIW65" s="31"/>
      <c r="BIX65" s="32"/>
      <c r="BIY65" s="32"/>
      <c r="BIZ65" s="32"/>
      <c r="BJA65" s="32"/>
      <c r="BJB65" s="32"/>
      <c r="BJC65" s="32"/>
      <c r="BJD65" s="32"/>
      <c r="BJE65" s="32"/>
      <c r="BJF65" s="29"/>
      <c r="BJG65" s="29"/>
      <c r="BJH65" s="30"/>
      <c r="BJI65" s="30"/>
      <c r="BJJ65" s="30"/>
      <c r="BJK65" s="30"/>
      <c r="BJL65" s="30"/>
      <c r="BJM65" s="30"/>
      <c r="BJN65" s="31"/>
      <c r="BJO65" s="31"/>
      <c r="BJP65" s="32"/>
      <c r="BJQ65" s="32"/>
      <c r="BJR65" s="32"/>
      <c r="BJS65" s="32"/>
      <c r="BJT65" s="32"/>
      <c r="BJU65" s="32"/>
      <c r="BJV65" s="32"/>
      <c r="BJW65" s="32"/>
      <c r="BJX65" s="29"/>
      <c r="BJY65" s="29"/>
      <c r="BJZ65" s="30"/>
      <c r="BKA65" s="30"/>
      <c r="BKB65" s="30"/>
      <c r="BKC65" s="30"/>
      <c r="BKD65" s="30"/>
      <c r="BKE65" s="30"/>
      <c r="BKF65" s="31"/>
      <c r="BKG65" s="31"/>
      <c r="BKH65" s="32"/>
      <c r="BKI65" s="32"/>
      <c r="BKJ65" s="32"/>
      <c r="BKK65" s="32"/>
      <c r="BKL65" s="32"/>
      <c r="BKM65" s="32"/>
      <c r="BKN65" s="32"/>
      <c r="BKO65" s="32"/>
      <c r="BKP65" s="29"/>
      <c r="BKQ65" s="29"/>
      <c r="BKR65" s="30"/>
      <c r="BKS65" s="30"/>
      <c r="BKT65" s="30"/>
      <c r="BKU65" s="30"/>
      <c r="BKV65" s="30"/>
      <c r="BKW65" s="30"/>
      <c r="BKX65" s="31"/>
      <c r="BKY65" s="31"/>
      <c r="BKZ65" s="32"/>
      <c r="BLA65" s="32"/>
      <c r="BLB65" s="32"/>
      <c r="BLC65" s="32"/>
      <c r="BLD65" s="32"/>
      <c r="BLE65" s="32"/>
      <c r="BLF65" s="32"/>
      <c r="BLG65" s="32"/>
      <c r="BLH65" s="29"/>
      <c r="BLI65" s="29"/>
      <c r="BLJ65" s="30"/>
      <c r="BLK65" s="30"/>
      <c r="BLL65" s="30"/>
      <c r="BLM65" s="30"/>
      <c r="BLN65" s="30"/>
      <c r="BLO65" s="30"/>
      <c r="BLP65" s="31"/>
      <c r="BLQ65" s="31"/>
      <c r="BLR65" s="32"/>
      <c r="BLS65" s="32"/>
      <c r="BLT65" s="32"/>
      <c r="BLU65" s="32"/>
      <c r="BLV65" s="32"/>
      <c r="BLW65" s="32"/>
      <c r="BLX65" s="32"/>
      <c r="BLY65" s="32"/>
      <c r="BLZ65" s="29"/>
      <c r="BMA65" s="29"/>
      <c r="BMB65" s="30"/>
      <c r="BMC65" s="30"/>
      <c r="BMD65" s="30"/>
      <c r="BME65" s="30"/>
      <c r="BMF65" s="30"/>
      <c r="BMG65" s="30"/>
      <c r="BMH65" s="31"/>
      <c r="BMI65" s="31"/>
      <c r="BMJ65" s="32"/>
      <c r="BMK65" s="32"/>
      <c r="BML65" s="32"/>
      <c r="BMM65" s="32"/>
      <c r="BMN65" s="32"/>
      <c r="BMO65" s="32"/>
      <c r="BMP65" s="32"/>
      <c r="BMQ65" s="32"/>
      <c r="BMR65" s="29"/>
      <c r="BMS65" s="29"/>
      <c r="BMT65" s="30"/>
      <c r="BMU65" s="30"/>
      <c r="BMV65" s="30"/>
      <c r="BMW65" s="30"/>
      <c r="BMX65" s="30"/>
      <c r="BMY65" s="30"/>
      <c r="BMZ65" s="31"/>
      <c r="BNA65" s="31"/>
      <c r="BNB65" s="32"/>
      <c r="BNC65" s="32"/>
      <c r="BND65" s="32"/>
      <c r="BNE65" s="32"/>
      <c r="BNF65" s="32"/>
      <c r="BNG65" s="32"/>
      <c r="BNH65" s="32"/>
      <c r="BNI65" s="32"/>
      <c r="BNJ65" s="29"/>
      <c r="BNK65" s="29"/>
      <c r="BNL65" s="30"/>
      <c r="BNM65" s="30"/>
      <c r="BNN65" s="30"/>
      <c r="BNO65" s="30"/>
      <c r="BNP65" s="30"/>
      <c r="BNQ65" s="30"/>
      <c r="BNR65" s="31"/>
      <c r="BNS65" s="31"/>
      <c r="BNT65" s="32"/>
      <c r="BNU65" s="32"/>
      <c r="BNV65" s="32"/>
      <c r="BNW65" s="32"/>
      <c r="BNX65" s="32"/>
      <c r="BNY65" s="32"/>
      <c r="BNZ65" s="32"/>
      <c r="BOA65" s="32"/>
      <c r="BOB65" s="29"/>
      <c r="BOC65" s="29"/>
      <c r="BOD65" s="30"/>
      <c r="BOE65" s="30"/>
      <c r="BOF65" s="30"/>
      <c r="BOG65" s="30"/>
      <c r="BOH65" s="30"/>
      <c r="BOI65" s="30"/>
      <c r="BOJ65" s="31"/>
      <c r="BOK65" s="31"/>
      <c r="BOL65" s="32"/>
      <c r="BOM65" s="32"/>
      <c r="BON65" s="32"/>
      <c r="BOO65" s="32"/>
      <c r="BOP65" s="32"/>
      <c r="BOQ65" s="32"/>
      <c r="BOR65" s="32"/>
      <c r="BOS65" s="32"/>
      <c r="BOT65" s="29"/>
      <c r="BOU65" s="29"/>
      <c r="BOV65" s="30"/>
      <c r="BOW65" s="30"/>
      <c r="BOX65" s="30"/>
      <c r="BOY65" s="30"/>
      <c r="BOZ65" s="30"/>
      <c r="BPA65" s="30"/>
      <c r="BPB65" s="31"/>
      <c r="BPC65" s="31"/>
      <c r="BPD65" s="32"/>
      <c r="BPE65" s="32"/>
      <c r="BPF65" s="32"/>
      <c r="BPG65" s="32"/>
      <c r="BPH65" s="32"/>
      <c r="BPI65" s="32"/>
      <c r="BPJ65" s="32"/>
      <c r="BPK65" s="32"/>
      <c r="BPL65" s="29"/>
      <c r="BPM65" s="29"/>
      <c r="BPN65" s="30"/>
      <c r="BPO65" s="30"/>
      <c r="BPP65" s="30"/>
      <c r="BPQ65" s="30"/>
      <c r="BPR65" s="30"/>
      <c r="BPS65" s="30"/>
      <c r="BPT65" s="31"/>
      <c r="BPU65" s="31"/>
      <c r="BPV65" s="32"/>
      <c r="BPW65" s="32"/>
      <c r="BPX65" s="32"/>
      <c r="BPY65" s="32"/>
      <c r="BPZ65" s="32"/>
      <c r="BQA65" s="32"/>
      <c r="BQB65" s="32"/>
      <c r="BQC65" s="32"/>
      <c r="BQD65" s="29"/>
      <c r="BQE65" s="29"/>
      <c r="BQF65" s="30"/>
      <c r="BQG65" s="30"/>
      <c r="BQH65" s="30"/>
      <c r="BQI65" s="30"/>
      <c r="BQJ65" s="30"/>
      <c r="BQK65" s="30"/>
      <c r="BQL65" s="31"/>
      <c r="BQM65" s="31"/>
      <c r="BQN65" s="32"/>
      <c r="BQO65" s="32"/>
      <c r="BQP65" s="32"/>
      <c r="BQQ65" s="32"/>
      <c r="BQR65" s="32"/>
      <c r="BQS65" s="32"/>
      <c r="BQT65" s="32"/>
      <c r="BQU65" s="32"/>
      <c r="BQV65" s="29"/>
      <c r="BQW65" s="29"/>
      <c r="BQX65" s="30"/>
      <c r="BQY65" s="30"/>
      <c r="BQZ65" s="30"/>
      <c r="BRA65" s="30"/>
      <c r="BRB65" s="30"/>
      <c r="BRC65" s="30"/>
      <c r="BRD65" s="31"/>
      <c r="BRE65" s="31"/>
      <c r="BRF65" s="32"/>
      <c r="BRG65" s="32"/>
      <c r="BRH65" s="32"/>
      <c r="BRI65" s="32"/>
      <c r="BRJ65" s="32"/>
      <c r="BRK65" s="32"/>
      <c r="BRL65" s="32"/>
      <c r="BRM65" s="32"/>
      <c r="BRN65" s="29"/>
      <c r="BRO65" s="29"/>
      <c r="BRP65" s="30"/>
      <c r="BRQ65" s="30"/>
      <c r="BRR65" s="30"/>
      <c r="BRS65" s="30"/>
      <c r="BRT65" s="30"/>
      <c r="BRU65" s="30"/>
      <c r="BRV65" s="31"/>
      <c r="BRW65" s="31"/>
      <c r="BRX65" s="32"/>
      <c r="BRY65" s="32"/>
      <c r="BRZ65" s="32"/>
      <c r="BSA65" s="32"/>
      <c r="BSB65" s="32"/>
      <c r="BSC65" s="32"/>
      <c r="BSD65" s="32"/>
      <c r="BSE65" s="32"/>
      <c r="BSF65" s="29"/>
      <c r="BSG65" s="29"/>
      <c r="BSH65" s="30"/>
      <c r="BSI65" s="30"/>
      <c r="BSJ65" s="30"/>
      <c r="BSK65" s="30"/>
      <c r="BSL65" s="30"/>
      <c r="BSM65" s="30"/>
      <c r="BSN65" s="31"/>
      <c r="BSO65" s="31"/>
      <c r="BSP65" s="32"/>
      <c r="BSQ65" s="32"/>
      <c r="BSR65" s="32"/>
      <c r="BSS65" s="32"/>
      <c r="BST65" s="32"/>
      <c r="BSU65" s="32"/>
      <c r="BSV65" s="32"/>
      <c r="BSW65" s="32"/>
      <c r="BSX65" s="29"/>
      <c r="BSY65" s="29"/>
      <c r="BSZ65" s="30"/>
      <c r="BTA65" s="30"/>
      <c r="BTB65" s="30"/>
      <c r="BTC65" s="30"/>
      <c r="BTD65" s="30"/>
      <c r="BTE65" s="30"/>
      <c r="BTF65" s="31"/>
      <c r="BTG65" s="31"/>
      <c r="BTH65" s="32"/>
      <c r="BTI65" s="32"/>
      <c r="BTJ65" s="32"/>
      <c r="BTK65" s="32"/>
      <c r="BTL65" s="32"/>
      <c r="BTM65" s="32"/>
      <c r="BTN65" s="32"/>
      <c r="BTO65" s="32"/>
      <c r="BTP65" s="29"/>
      <c r="BTQ65" s="29"/>
      <c r="BTR65" s="30"/>
      <c r="BTS65" s="30"/>
      <c r="BTT65" s="30"/>
      <c r="BTU65" s="30"/>
      <c r="BTV65" s="30"/>
      <c r="BTW65" s="30"/>
      <c r="BTX65" s="31"/>
      <c r="BTY65" s="31"/>
      <c r="BTZ65" s="32"/>
      <c r="BUA65" s="32"/>
      <c r="BUB65" s="32"/>
      <c r="BUC65" s="32"/>
      <c r="BUD65" s="32"/>
      <c r="BUE65" s="32"/>
      <c r="BUF65" s="32"/>
      <c r="BUG65" s="32"/>
      <c r="BUH65" s="29"/>
      <c r="BUI65" s="29"/>
      <c r="BUJ65" s="30"/>
      <c r="BUK65" s="30"/>
      <c r="BUL65" s="30"/>
      <c r="BUM65" s="30"/>
      <c r="BUN65" s="30"/>
      <c r="BUO65" s="30"/>
      <c r="BUP65" s="31"/>
      <c r="BUQ65" s="31"/>
      <c r="BUR65" s="32"/>
      <c r="BUS65" s="32"/>
      <c r="BUT65" s="32"/>
      <c r="BUU65" s="32"/>
      <c r="BUV65" s="32"/>
      <c r="BUW65" s="32"/>
      <c r="BUX65" s="32"/>
      <c r="BUY65" s="32"/>
      <c r="BUZ65" s="29"/>
      <c r="BVA65" s="29"/>
      <c r="BVB65" s="30"/>
      <c r="BVC65" s="30"/>
      <c r="BVD65" s="30"/>
      <c r="BVE65" s="30"/>
      <c r="BVF65" s="30"/>
      <c r="BVG65" s="30"/>
      <c r="BVH65" s="31"/>
      <c r="BVI65" s="31"/>
      <c r="BVJ65" s="32"/>
      <c r="BVK65" s="32"/>
      <c r="BVL65" s="32"/>
      <c r="BVM65" s="32"/>
      <c r="BVN65" s="32"/>
      <c r="BVO65" s="32"/>
      <c r="BVP65" s="32"/>
      <c r="BVQ65" s="32"/>
      <c r="BVR65" s="29"/>
      <c r="BVS65" s="29"/>
      <c r="BVT65" s="30"/>
      <c r="BVU65" s="30"/>
      <c r="BVV65" s="30"/>
      <c r="BVW65" s="30"/>
      <c r="BVX65" s="30"/>
      <c r="BVY65" s="30"/>
      <c r="BVZ65" s="31"/>
      <c r="BWA65" s="31"/>
      <c r="BWB65" s="32"/>
      <c r="BWC65" s="32"/>
      <c r="BWD65" s="32"/>
      <c r="BWE65" s="32"/>
      <c r="BWF65" s="32"/>
      <c r="BWG65" s="32"/>
      <c r="BWH65" s="32"/>
      <c r="BWI65" s="32"/>
      <c r="BWJ65" s="29"/>
      <c r="BWK65" s="29"/>
      <c r="BWL65" s="30"/>
      <c r="BWM65" s="30"/>
      <c r="BWN65" s="30"/>
      <c r="BWO65" s="30"/>
      <c r="BWP65" s="30"/>
      <c r="BWQ65" s="30"/>
      <c r="BWR65" s="31"/>
      <c r="BWS65" s="31"/>
      <c r="BWT65" s="32"/>
      <c r="BWU65" s="32"/>
      <c r="BWV65" s="32"/>
      <c r="BWW65" s="32"/>
      <c r="BWX65" s="32"/>
      <c r="BWY65" s="32"/>
      <c r="BWZ65" s="32"/>
      <c r="BXA65" s="32"/>
      <c r="BXB65" s="29"/>
      <c r="BXC65" s="29"/>
      <c r="BXD65" s="30"/>
      <c r="BXE65" s="30"/>
      <c r="BXF65" s="30"/>
      <c r="BXG65" s="30"/>
      <c r="BXH65" s="30"/>
      <c r="BXI65" s="30"/>
      <c r="BXJ65" s="31"/>
      <c r="BXK65" s="31"/>
      <c r="BXL65" s="32"/>
      <c r="BXM65" s="32"/>
      <c r="BXN65" s="32"/>
      <c r="BXO65" s="32"/>
      <c r="BXP65" s="32"/>
      <c r="BXQ65" s="32"/>
      <c r="BXR65" s="32"/>
      <c r="BXS65" s="32"/>
      <c r="BXT65" s="29"/>
      <c r="BXU65" s="29"/>
      <c r="BXV65" s="30"/>
      <c r="BXW65" s="30"/>
      <c r="BXX65" s="30"/>
      <c r="BXY65" s="30"/>
      <c r="BXZ65" s="30"/>
      <c r="BYA65" s="30"/>
      <c r="BYB65" s="31"/>
      <c r="BYC65" s="31"/>
      <c r="BYD65" s="32"/>
      <c r="BYE65" s="32"/>
      <c r="BYF65" s="32"/>
      <c r="BYG65" s="32"/>
      <c r="BYH65" s="32"/>
      <c r="BYI65" s="32"/>
      <c r="BYJ65" s="32"/>
      <c r="BYK65" s="32"/>
      <c r="BYL65" s="29"/>
      <c r="BYM65" s="29"/>
      <c r="BYN65" s="30"/>
      <c r="BYO65" s="30"/>
      <c r="BYP65" s="30"/>
      <c r="BYQ65" s="30"/>
      <c r="BYR65" s="30"/>
      <c r="BYS65" s="30"/>
      <c r="BYT65" s="31"/>
      <c r="BYU65" s="31"/>
      <c r="BYV65" s="32"/>
      <c r="BYW65" s="32"/>
      <c r="BYX65" s="32"/>
      <c r="BYY65" s="32"/>
      <c r="BYZ65" s="32"/>
      <c r="BZA65" s="32"/>
      <c r="BZB65" s="32"/>
      <c r="BZC65" s="32"/>
      <c r="BZD65" s="29"/>
      <c r="BZE65" s="29"/>
      <c r="BZF65" s="30"/>
      <c r="BZG65" s="30"/>
      <c r="BZH65" s="30"/>
      <c r="BZI65" s="30"/>
      <c r="BZJ65" s="30"/>
      <c r="BZK65" s="30"/>
      <c r="BZL65" s="31"/>
      <c r="BZM65" s="31"/>
      <c r="BZN65" s="32"/>
      <c r="BZO65" s="32"/>
      <c r="BZP65" s="32"/>
      <c r="BZQ65" s="32"/>
      <c r="BZR65" s="32"/>
      <c r="BZS65" s="32"/>
      <c r="BZT65" s="32"/>
      <c r="BZU65" s="32"/>
      <c r="BZV65" s="29"/>
      <c r="BZW65" s="29"/>
      <c r="BZX65" s="30"/>
      <c r="BZY65" s="30"/>
      <c r="BZZ65" s="30"/>
      <c r="CAA65" s="30"/>
      <c r="CAB65" s="30"/>
      <c r="CAC65" s="30"/>
      <c r="CAD65" s="31"/>
      <c r="CAE65" s="31"/>
      <c r="CAF65" s="32"/>
      <c r="CAG65" s="32"/>
      <c r="CAH65" s="32"/>
      <c r="CAI65" s="32"/>
      <c r="CAJ65" s="32"/>
      <c r="CAK65" s="32"/>
      <c r="CAL65" s="32"/>
      <c r="CAM65" s="32"/>
      <c r="CAN65" s="29"/>
      <c r="CAO65" s="29"/>
      <c r="CAP65" s="30"/>
      <c r="CAQ65" s="30"/>
      <c r="CAR65" s="30"/>
      <c r="CAS65" s="30"/>
      <c r="CAT65" s="30"/>
      <c r="CAU65" s="30"/>
      <c r="CAV65" s="31"/>
      <c r="CAW65" s="31"/>
      <c r="CAX65" s="32"/>
      <c r="CAY65" s="32"/>
      <c r="CAZ65" s="32"/>
      <c r="CBA65" s="32"/>
      <c r="CBB65" s="32"/>
      <c r="CBC65" s="32"/>
      <c r="CBD65" s="32"/>
      <c r="CBE65" s="32"/>
      <c r="CBF65" s="29"/>
      <c r="CBG65" s="29"/>
      <c r="CBH65" s="30"/>
      <c r="CBI65" s="30"/>
      <c r="CBJ65" s="30"/>
      <c r="CBK65" s="30"/>
      <c r="CBL65" s="30"/>
      <c r="CBM65" s="30"/>
      <c r="CBN65" s="31"/>
      <c r="CBO65" s="31"/>
      <c r="CBP65" s="32"/>
      <c r="CBQ65" s="32"/>
      <c r="CBR65" s="32"/>
      <c r="CBS65" s="32"/>
      <c r="CBT65" s="32"/>
      <c r="CBU65" s="32"/>
      <c r="CBV65" s="32"/>
      <c r="CBW65" s="32"/>
      <c r="CBX65" s="29"/>
      <c r="CBY65" s="29"/>
      <c r="CBZ65" s="30"/>
      <c r="CCA65" s="30"/>
      <c r="CCB65" s="30"/>
      <c r="CCC65" s="30"/>
      <c r="CCD65" s="30"/>
      <c r="CCE65" s="30"/>
      <c r="CCF65" s="31"/>
      <c r="CCG65" s="31"/>
      <c r="CCH65" s="32"/>
      <c r="CCI65" s="32"/>
      <c r="CCJ65" s="32"/>
      <c r="CCK65" s="32"/>
      <c r="CCL65" s="32"/>
      <c r="CCM65" s="32"/>
      <c r="CCN65" s="32"/>
      <c r="CCO65" s="32"/>
      <c r="CCP65" s="29"/>
      <c r="CCQ65" s="29"/>
      <c r="CCR65" s="30"/>
      <c r="CCS65" s="30"/>
      <c r="CCT65" s="30"/>
      <c r="CCU65" s="30"/>
      <c r="CCV65" s="30"/>
      <c r="CCW65" s="30"/>
      <c r="CCX65" s="31"/>
      <c r="CCY65" s="31"/>
      <c r="CCZ65" s="32"/>
      <c r="CDA65" s="32"/>
      <c r="CDB65" s="32"/>
      <c r="CDC65" s="32"/>
      <c r="CDD65" s="32"/>
      <c r="CDE65" s="32"/>
      <c r="CDF65" s="32"/>
      <c r="CDG65" s="32"/>
      <c r="CDH65" s="29"/>
      <c r="CDI65" s="29"/>
      <c r="CDJ65" s="30"/>
      <c r="CDK65" s="30"/>
      <c r="CDL65" s="30"/>
      <c r="CDM65" s="30"/>
      <c r="CDN65" s="30"/>
      <c r="CDO65" s="30"/>
      <c r="CDP65" s="31"/>
      <c r="CDQ65" s="31"/>
      <c r="CDR65" s="32"/>
      <c r="CDS65" s="32"/>
      <c r="CDT65" s="32"/>
      <c r="CDU65" s="32"/>
      <c r="CDV65" s="32"/>
      <c r="CDW65" s="32"/>
      <c r="CDX65" s="32"/>
      <c r="CDY65" s="32"/>
      <c r="CDZ65" s="29"/>
      <c r="CEA65" s="29"/>
      <c r="CEB65" s="30"/>
      <c r="CEC65" s="30"/>
      <c r="CED65" s="30"/>
      <c r="CEE65" s="30"/>
      <c r="CEF65" s="30"/>
      <c r="CEG65" s="30"/>
      <c r="CEH65" s="31"/>
      <c r="CEI65" s="31"/>
      <c r="CEJ65" s="32"/>
      <c r="CEK65" s="32"/>
      <c r="CEL65" s="32"/>
      <c r="CEM65" s="32"/>
      <c r="CEN65" s="32"/>
      <c r="CEO65" s="32"/>
      <c r="CEP65" s="32"/>
      <c r="CEQ65" s="32"/>
      <c r="CER65" s="29"/>
      <c r="CES65" s="29"/>
      <c r="CET65" s="30"/>
      <c r="CEU65" s="30"/>
      <c r="CEV65" s="30"/>
      <c r="CEW65" s="30"/>
      <c r="CEX65" s="30"/>
      <c r="CEY65" s="30"/>
      <c r="CEZ65" s="31"/>
      <c r="CFA65" s="31"/>
      <c r="CFB65" s="32"/>
      <c r="CFC65" s="32"/>
      <c r="CFD65" s="32"/>
      <c r="CFE65" s="32"/>
      <c r="CFF65" s="32"/>
      <c r="CFG65" s="32"/>
      <c r="CFH65" s="32"/>
      <c r="CFI65" s="32"/>
      <c r="CFJ65" s="29"/>
      <c r="CFK65" s="29"/>
      <c r="CFL65" s="30"/>
      <c r="CFM65" s="30"/>
      <c r="CFN65" s="30"/>
      <c r="CFO65" s="30"/>
      <c r="CFP65" s="30"/>
      <c r="CFQ65" s="30"/>
      <c r="CFR65" s="31"/>
      <c r="CFS65" s="31"/>
      <c r="CFT65" s="32"/>
      <c r="CFU65" s="32"/>
      <c r="CFV65" s="32"/>
      <c r="CFW65" s="32"/>
      <c r="CFX65" s="32"/>
      <c r="CFY65" s="32"/>
      <c r="CFZ65" s="32"/>
      <c r="CGA65" s="32"/>
      <c r="CGB65" s="29"/>
      <c r="CGC65" s="29"/>
      <c r="CGD65" s="30"/>
      <c r="CGE65" s="30"/>
      <c r="CGF65" s="30"/>
      <c r="CGG65" s="30"/>
      <c r="CGH65" s="30"/>
      <c r="CGI65" s="30"/>
      <c r="CGJ65" s="31"/>
      <c r="CGK65" s="31"/>
      <c r="CGL65" s="32"/>
      <c r="CGM65" s="32"/>
      <c r="CGN65" s="32"/>
      <c r="CGO65" s="32"/>
      <c r="CGP65" s="32"/>
      <c r="CGQ65" s="32"/>
      <c r="CGR65" s="32"/>
      <c r="CGS65" s="32"/>
      <c r="CGT65" s="29"/>
      <c r="CGU65" s="29"/>
      <c r="CGV65" s="30"/>
      <c r="CGW65" s="30"/>
      <c r="CGX65" s="30"/>
      <c r="CGY65" s="30"/>
      <c r="CGZ65" s="30"/>
      <c r="CHA65" s="30"/>
      <c r="CHB65" s="31"/>
      <c r="CHC65" s="31"/>
      <c r="CHD65" s="32"/>
      <c r="CHE65" s="32"/>
      <c r="CHF65" s="32"/>
      <c r="CHG65" s="32"/>
      <c r="CHH65" s="32"/>
      <c r="CHI65" s="32"/>
      <c r="CHJ65" s="32"/>
      <c r="CHK65" s="32"/>
      <c r="CHL65" s="29"/>
      <c r="CHM65" s="29"/>
      <c r="CHN65" s="30"/>
      <c r="CHO65" s="30"/>
      <c r="CHP65" s="30"/>
      <c r="CHQ65" s="30"/>
      <c r="CHR65" s="30"/>
      <c r="CHS65" s="30"/>
      <c r="CHT65" s="31"/>
      <c r="CHU65" s="31"/>
      <c r="CHV65" s="32"/>
      <c r="CHW65" s="32"/>
      <c r="CHX65" s="32"/>
      <c r="CHY65" s="32"/>
      <c r="CHZ65" s="32"/>
      <c r="CIA65" s="32"/>
      <c r="CIB65" s="32"/>
      <c r="CIC65" s="32"/>
      <c r="CID65" s="29"/>
      <c r="CIE65" s="29"/>
      <c r="CIF65" s="30"/>
      <c r="CIG65" s="30"/>
      <c r="CIH65" s="30"/>
      <c r="CII65" s="30"/>
      <c r="CIJ65" s="30"/>
      <c r="CIK65" s="30"/>
      <c r="CIL65" s="31"/>
      <c r="CIM65" s="31"/>
      <c r="CIN65" s="32"/>
      <c r="CIO65" s="32"/>
      <c r="CIP65" s="32"/>
      <c r="CIQ65" s="32"/>
      <c r="CIR65" s="32"/>
      <c r="CIS65" s="32"/>
      <c r="CIT65" s="32"/>
      <c r="CIU65" s="32"/>
      <c r="CIV65" s="29"/>
      <c r="CIW65" s="29"/>
      <c r="CIX65" s="30"/>
      <c r="CIY65" s="30"/>
      <c r="CIZ65" s="30"/>
      <c r="CJA65" s="30"/>
      <c r="CJB65" s="30"/>
      <c r="CJC65" s="30"/>
      <c r="CJD65" s="31"/>
      <c r="CJE65" s="31"/>
      <c r="CJF65" s="32"/>
      <c r="CJG65" s="32"/>
      <c r="CJH65" s="32"/>
      <c r="CJI65" s="32"/>
      <c r="CJJ65" s="32"/>
      <c r="CJK65" s="32"/>
      <c r="CJL65" s="32"/>
      <c r="CJM65" s="32"/>
      <c r="CJN65" s="29"/>
      <c r="CJO65" s="29"/>
      <c r="CJP65" s="30"/>
      <c r="CJQ65" s="30"/>
      <c r="CJR65" s="30"/>
      <c r="CJS65" s="30"/>
      <c r="CJT65" s="30"/>
      <c r="CJU65" s="30"/>
      <c r="CJV65" s="31"/>
      <c r="CJW65" s="31"/>
      <c r="CJX65" s="32"/>
      <c r="CJY65" s="32"/>
      <c r="CJZ65" s="32"/>
      <c r="CKA65" s="32"/>
      <c r="CKB65" s="32"/>
      <c r="CKC65" s="32"/>
      <c r="CKD65" s="32"/>
      <c r="CKE65" s="32"/>
      <c r="CKF65" s="29"/>
      <c r="CKG65" s="29"/>
      <c r="CKH65" s="30"/>
      <c r="CKI65" s="30"/>
      <c r="CKJ65" s="30"/>
      <c r="CKK65" s="30"/>
      <c r="CKL65" s="30"/>
      <c r="CKM65" s="30"/>
      <c r="CKN65" s="31"/>
      <c r="CKO65" s="31"/>
      <c r="CKP65" s="32"/>
      <c r="CKQ65" s="32"/>
      <c r="CKR65" s="32"/>
      <c r="CKS65" s="32"/>
      <c r="CKT65" s="32"/>
      <c r="CKU65" s="32"/>
      <c r="CKV65" s="32"/>
      <c r="CKW65" s="32"/>
      <c r="CKX65" s="29"/>
      <c r="CKY65" s="29"/>
      <c r="CKZ65" s="30"/>
      <c r="CLA65" s="30"/>
      <c r="CLB65" s="30"/>
      <c r="CLC65" s="30"/>
      <c r="CLD65" s="30"/>
      <c r="CLE65" s="30"/>
      <c r="CLF65" s="31"/>
      <c r="CLG65" s="31"/>
      <c r="CLH65" s="32"/>
      <c r="CLI65" s="32"/>
      <c r="CLJ65" s="32"/>
      <c r="CLK65" s="32"/>
      <c r="CLL65" s="32"/>
      <c r="CLM65" s="32"/>
      <c r="CLN65" s="32"/>
      <c r="CLO65" s="32"/>
      <c r="CLP65" s="29"/>
      <c r="CLQ65" s="29"/>
      <c r="CLR65" s="30"/>
      <c r="CLS65" s="30"/>
      <c r="CLT65" s="30"/>
      <c r="CLU65" s="30"/>
      <c r="CLV65" s="30"/>
      <c r="CLW65" s="30"/>
      <c r="CLX65" s="31"/>
      <c r="CLY65" s="31"/>
      <c r="CLZ65" s="32"/>
      <c r="CMA65" s="32"/>
      <c r="CMB65" s="32"/>
      <c r="CMC65" s="32"/>
      <c r="CMD65" s="32"/>
      <c r="CME65" s="32"/>
      <c r="CMF65" s="32"/>
      <c r="CMG65" s="32"/>
      <c r="CMH65" s="29"/>
      <c r="CMI65" s="29"/>
      <c r="CMJ65" s="30"/>
      <c r="CMK65" s="30"/>
      <c r="CML65" s="30"/>
      <c r="CMM65" s="30"/>
      <c r="CMN65" s="30"/>
      <c r="CMO65" s="30"/>
      <c r="CMP65" s="31"/>
      <c r="CMQ65" s="31"/>
      <c r="CMR65" s="32"/>
      <c r="CMS65" s="32"/>
      <c r="CMT65" s="32"/>
      <c r="CMU65" s="32"/>
      <c r="CMV65" s="32"/>
      <c r="CMW65" s="32"/>
      <c r="CMX65" s="32"/>
      <c r="CMY65" s="32"/>
      <c r="CMZ65" s="29"/>
      <c r="CNA65" s="29"/>
      <c r="CNB65" s="30"/>
      <c r="CNC65" s="30"/>
      <c r="CND65" s="30"/>
      <c r="CNE65" s="30"/>
      <c r="CNF65" s="30"/>
      <c r="CNG65" s="30"/>
      <c r="CNH65" s="31"/>
      <c r="CNI65" s="31"/>
      <c r="CNJ65" s="32"/>
      <c r="CNK65" s="32"/>
      <c r="CNL65" s="32"/>
      <c r="CNM65" s="32"/>
      <c r="CNN65" s="32"/>
      <c r="CNO65" s="32"/>
      <c r="CNP65" s="32"/>
      <c r="CNQ65" s="32"/>
      <c r="CNR65" s="29"/>
      <c r="CNS65" s="29"/>
      <c r="CNT65" s="30"/>
      <c r="CNU65" s="30"/>
      <c r="CNV65" s="30"/>
      <c r="CNW65" s="30"/>
      <c r="CNX65" s="30"/>
      <c r="CNY65" s="30"/>
      <c r="CNZ65" s="31"/>
      <c r="COA65" s="31"/>
      <c r="COB65" s="32"/>
      <c r="COC65" s="32"/>
      <c r="COD65" s="32"/>
      <c r="COE65" s="32"/>
      <c r="COF65" s="32"/>
      <c r="COG65" s="32"/>
      <c r="COH65" s="32"/>
      <c r="COI65" s="32"/>
      <c r="COJ65" s="29"/>
      <c r="COK65" s="29"/>
      <c r="COL65" s="30"/>
      <c r="COM65" s="30"/>
      <c r="CON65" s="30"/>
      <c r="COO65" s="30"/>
      <c r="COP65" s="30"/>
      <c r="COQ65" s="30"/>
      <c r="COR65" s="31"/>
      <c r="COS65" s="31"/>
      <c r="COT65" s="32"/>
      <c r="COU65" s="32"/>
      <c r="COV65" s="32"/>
      <c r="COW65" s="32"/>
      <c r="COX65" s="32"/>
      <c r="COY65" s="32"/>
      <c r="COZ65" s="32"/>
      <c r="CPA65" s="32"/>
      <c r="CPB65" s="29"/>
      <c r="CPC65" s="29"/>
      <c r="CPD65" s="30"/>
      <c r="CPE65" s="30"/>
      <c r="CPF65" s="30"/>
      <c r="CPG65" s="30"/>
      <c r="CPH65" s="30"/>
      <c r="CPI65" s="30"/>
      <c r="CPJ65" s="31"/>
      <c r="CPK65" s="31"/>
      <c r="CPL65" s="32"/>
      <c r="CPM65" s="32"/>
      <c r="CPN65" s="32"/>
      <c r="CPO65" s="32"/>
      <c r="CPP65" s="32"/>
      <c r="CPQ65" s="32"/>
      <c r="CPR65" s="32"/>
      <c r="CPS65" s="32"/>
      <c r="CPT65" s="29"/>
      <c r="CPU65" s="29"/>
      <c r="CPV65" s="30"/>
      <c r="CPW65" s="30"/>
      <c r="CPX65" s="30"/>
      <c r="CPY65" s="30"/>
      <c r="CPZ65" s="30"/>
      <c r="CQA65" s="30"/>
      <c r="CQB65" s="31"/>
      <c r="CQC65" s="31"/>
      <c r="CQD65" s="32"/>
      <c r="CQE65" s="32"/>
      <c r="CQF65" s="32"/>
      <c r="CQG65" s="32"/>
      <c r="CQH65" s="32"/>
      <c r="CQI65" s="32"/>
      <c r="CQJ65" s="32"/>
      <c r="CQK65" s="32"/>
      <c r="CQL65" s="29"/>
      <c r="CQM65" s="29"/>
      <c r="CQN65" s="30"/>
      <c r="CQO65" s="30"/>
      <c r="CQP65" s="30"/>
      <c r="CQQ65" s="30"/>
      <c r="CQR65" s="30"/>
      <c r="CQS65" s="30"/>
      <c r="CQT65" s="31"/>
      <c r="CQU65" s="31"/>
      <c r="CQV65" s="32"/>
      <c r="CQW65" s="32"/>
      <c r="CQX65" s="32"/>
      <c r="CQY65" s="32"/>
      <c r="CQZ65" s="32"/>
      <c r="CRA65" s="32"/>
      <c r="CRB65" s="32"/>
      <c r="CRC65" s="32"/>
      <c r="CRD65" s="29"/>
      <c r="CRE65" s="29"/>
      <c r="CRF65" s="30"/>
      <c r="CRG65" s="30"/>
      <c r="CRH65" s="30"/>
      <c r="CRI65" s="30"/>
      <c r="CRJ65" s="30"/>
      <c r="CRK65" s="30"/>
      <c r="CRL65" s="31"/>
      <c r="CRM65" s="31"/>
      <c r="CRN65" s="32"/>
      <c r="CRO65" s="32"/>
      <c r="CRP65" s="32"/>
      <c r="CRQ65" s="32"/>
      <c r="CRR65" s="32"/>
      <c r="CRS65" s="32"/>
      <c r="CRT65" s="32"/>
      <c r="CRU65" s="32"/>
      <c r="CRV65" s="29"/>
      <c r="CRW65" s="29"/>
      <c r="CRX65" s="30"/>
      <c r="CRY65" s="30"/>
      <c r="CRZ65" s="30"/>
      <c r="CSA65" s="30"/>
      <c r="CSB65" s="30"/>
      <c r="CSC65" s="30"/>
      <c r="CSD65" s="31"/>
      <c r="CSE65" s="31"/>
      <c r="CSF65" s="32"/>
      <c r="CSG65" s="32"/>
      <c r="CSH65" s="32"/>
      <c r="CSI65" s="32"/>
      <c r="CSJ65" s="32"/>
      <c r="CSK65" s="32"/>
      <c r="CSL65" s="32"/>
      <c r="CSM65" s="32"/>
      <c r="CSN65" s="29"/>
      <c r="CSO65" s="29"/>
      <c r="CSP65" s="30"/>
      <c r="CSQ65" s="30"/>
      <c r="CSR65" s="30"/>
      <c r="CSS65" s="30"/>
      <c r="CST65" s="30"/>
      <c r="CSU65" s="30"/>
      <c r="CSV65" s="31"/>
      <c r="CSW65" s="31"/>
      <c r="CSX65" s="32"/>
      <c r="CSY65" s="32"/>
      <c r="CSZ65" s="32"/>
      <c r="CTA65" s="32"/>
      <c r="CTB65" s="32"/>
      <c r="CTC65" s="32"/>
      <c r="CTD65" s="32"/>
      <c r="CTE65" s="32"/>
      <c r="CTF65" s="29"/>
      <c r="CTG65" s="29"/>
      <c r="CTH65" s="30"/>
      <c r="CTI65" s="30"/>
      <c r="CTJ65" s="30"/>
      <c r="CTK65" s="30"/>
      <c r="CTL65" s="30"/>
      <c r="CTM65" s="30"/>
      <c r="CTN65" s="31"/>
      <c r="CTO65" s="31"/>
      <c r="CTP65" s="32"/>
      <c r="CTQ65" s="32"/>
      <c r="CTR65" s="32"/>
      <c r="CTS65" s="32"/>
      <c r="CTT65" s="32"/>
      <c r="CTU65" s="32"/>
      <c r="CTV65" s="32"/>
      <c r="CTW65" s="32"/>
      <c r="CTX65" s="29"/>
      <c r="CTY65" s="29"/>
      <c r="CTZ65" s="30"/>
      <c r="CUA65" s="30"/>
      <c r="CUB65" s="30"/>
      <c r="CUC65" s="30"/>
      <c r="CUD65" s="30"/>
      <c r="CUE65" s="30"/>
      <c r="CUF65" s="31"/>
      <c r="CUG65" s="31"/>
      <c r="CUH65" s="32"/>
      <c r="CUI65" s="32"/>
      <c r="CUJ65" s="32"/>
      <c r="CUK65" s="32"/>
      <c r="CUL65" s="32"/>
      <c r="CUM65" s="32"/>
      <c r="CUN65" s="32"/>
      <c r="CUO65" s="32"/>
      <c r="CUP65" s="29"/>
      <c r="CUQ65" s="29"/>
      <c r="CUR65" s="30"/>
      <c r="CUS65" s="30"/>
      <c r="CUT65" s="30"/>
      <c r="CUU65" s="30"/>
      <c r="CUV65" s="30"/>
      <c r="CUW65" s="30"/>
      <c r="CUX65" s="31"/>
      <c r="CUY65" s="31"/>
      <c r="CUZ65" s="32"/>
      <c r="CVA65" s="32"/>
      <c r="CVB65" s="32"/>
      <c r="CVC65" s="32"/>
      <c r="CVD65" s="32"/>
      <c r="CVE65" s="32"/>
      <c r="CVF65" s="32"/>
      <c r="CVG65" s="32"/>
      <c r="CVH65" s="29"/>
      <c r="CVI65" s="29"/>
      <c r="CVJ65" s="30"/>
      <c r="CVK65" s="30"/>
      <c r="CVL65" s="30"/>
      <c r="CVM65" s="30"/>
      <c r="CVN65" s="30"/>
      <c r="CVO65" s="30"/>
      <c r="CVP65" s="31"/>
      <c r="CVQ65" s="31"/>
      <c r="CVR65" s="32"/>
      <c r="CVS65" s="32"/>
      <c r="CVT65" s="32"/>
      <c r="CVU65" s="32"/>
      <c r="CVV65" s="32"/>
      <c r="CVW65" s="32"/>
      <c r="CVX65" s="32"/>
      <c r="CVY65" s="32"/>
      <c r="CVZ65" s="29"/>
      <c r="CWA65" s="29"/>
      <c r="CWB65" s="30"/>
      <c r="CWC65" s="30"/>
      <c r="CWD65" s="30"/>
      <c r="CWE65" s="30"/>
      <c r="CWF65" s="30"/>
      <c r="CWG65" s="30"/>
      <c r="CWH65" s="31"/>
      <c r="CWI65" s="31"/>
      <c r="CWJ65" s="32"/>
      <c r="CWK65" s="32"/>
      <c r="CWL65" s="32"/>
      <c r="CWM65" s="32"/>
      <c r="CWN65" s="32"/>
      <c r="CWO65" s="32"/>
      <c r="CWP65" s="32"/>
      <c r="CWQ65" s="32"/>
      <c r="CWR65" s="29"/>
      <c r="CWS65" s="29"/>
      <c r="CWT65" s="30"/>
      <c r="CWU65" s="30"/>
      <c r="CWV65" s="30"/>
      <c r="CWW65" s="30"/>
      <c r="CWX65" s="30"/>
      <c r="CWY65" s="30"/>
      <c r="CWZ65" s="31"/>
      <c r="CXA65" s="31"/>
      <c r="CXB65" s="32"/>
      <c r="CXC65" s="32"/>
      <c r="CXD65" s="32"/>
      <c r="CXE65" s="32"/>
      <c r="CXF65" s="32"/>
      <c r="CXG65" s="32"/>
      <c r="CXH65" s="32"/>
      <c r="CXI65" s="32"/>
      <c r="CXJ65" s="29"/>
      <c r="CXK65" s="29"/>
      <c r="CXL65" s="30"/>
      <c r="CXM65" s="30"/>
      <c r="CXN65" s="30"/>
      <c r="CXO65" s="30"/>
      <c r="CXP65" s="30"/>
      <c r="CXQ65" s="30"/>
      <c r="CXR65" s="31"/>
      <c r="CXS65" s="31"/>
      <c r="CXT65" s="32"/>
      <c r="CXU65" s="32"/>
      <c r="CXV65" s="32"/>
      <c r="CXW65" s="32"/>
      <c r="CXX65" s="32"/>
      <c r="CXY65" s="32"/>
      <c r="CXZ65" s="32"/>
      <c r="CYA65" s="32"/>
      <c r="CYB65" s="29"/>
      <c r="CYC65" s="29"/>
      <c r="CYD65" s="30"/>
      <c r="CYE65" s="30"/>
      <c r="CYF65" s="30"/>
      <c r="CYG65" s="30"/>
      <c r="CYH65" s="30"/>
      <c r="CYI65" s="30"/>
      <c r="CYJ65" s="31"/>
      <c r="CYK65" s="31"/>
      <c r="CYL65" s="32"/>
      <c r="CYM65" s="32"/>
      <c r="CYN65" s="32"/>
      <c r="CYO65" s="32"/>
      <c r="CYP65" s="32"/>
      <c r="CYQ65" s="32"/>
      <c r="CYR65" s="32"/>
      <c r="CYS65" s="32"/>
      <c r="CYT65" s="29"/>
      <c r="CYU65" s="29"/>
      <c r="CYV65" s="30"/>
      <c r="CYW65" s="30"/>
      <c r="CYX65" s="30"/>
      <c r="CYY65" s="30"/>
      <c r="CYZ65" s="30"/>
      <c r="CZA65" s="30"/>
      <c r="CZB65" s="31"/>
      <c r="CZC65" s="31"/>
      <c r="CZD65" s="32"/>
      <c r="CZE65" s="32"/>
      <c r="CZF65" s="32"/>
      <c r="CZG65" s="32"/>
      <c r="CZH65" s="32"/>
      <c r="CZI65" s="32"/>
      <c r="CZJ65" s="32"/>
      <c r="CZK65" s="32"/>
      <c r="CZL65" s="29"/>
      <c r="CZM65" s="29"/>
      <c r="CZN65" s="30"/>
      <c r="CZO65" s="30"/>
      <c r="CZP65" s="30"/>
      <c r="CZQ65" s="30"/>
      <c r="CZR65" s="30"/>
      <c r="CZS65" s="30"/>
      <c r="CZT65" s="31"/>
      <c r="CZU65" s="31"/>
      <c r="CZV65" s="32"/>
      <c r="CZW65" s="32"/>
      <c r="CZX65" s="32"/>
      <c r="CZY65" s="32"/>
      <c r="CZZ65" s="32"/>
      <c r="DAA65" s="32"/>
      <c r="DAB65" s="32"/>
      <c r="DAC65" s="32"/>
      <c r="DAD65" s="29"/>
      <c r="DAE65" s="29"/>
      <c r="DAF65" s="30"/>
      <c r="DAG65" s="30"/>
      <c r="DAH65" s="30"/>
      <c r="DAI65" s="30"/>
      <c r="DAJ65" s="30"/>
      <c r="DAK65" s="30"/>
      <c r="DAL65" s="31"/>
      <c r="DAM65" s="31"/>
      <c r="DAN65" s="32"/>
      <c r="DAO65" s="32"/>
      <c r="DAP65" s="32"/>
      <c r="DAQ65" s="32"/>
      <c r="DAR65" s="32"/>
      <c r="DAS65" s="32"/>
      <c r="DAT65" s="32"/>
      <c r="DAU65" s="32"/>
      <c r="DAV65" s="29"/>
      <c r="DAW65" s="29"/>
      <c r="DAX65" s="30"/>
      <c r="DAY65" s="30"/>
      <c r="DAZ65" s="30"/>
      <c r="DBA65" s="30"/>
      <c r="DBB65" s="30"/>
      <c r="DBC65" s="30"/>
      <c r="DBD65" s="31"/>
      <c r="DBE65" s="31"/>
      <c r="DBF65" s="32"/>
      <c r="DBG65" s="32"/>
      <c r="DBH65" s="32"/>
      <c r="DBI65" s="32"/>
      <c r="DBJ65" s="32"/>
      <c r="DBK65" s="32"/>
      <c r="DBL65" s="32"/>
      <c r="DBM65" s="32"/>
      <c r="DBN65" s="29"/>
      <c r="DBO65" s="29"/>
      <c r="DBP65" s="30"/>
      <c r="DBQ65" s="30"/>
      <c r="DBR65" s="30"/>
      <c r="DBS65" s="30"/>
      <c r="DBT65" s="30"/>
      <c r="DBU65" s="30"/>
      <c r="DBV65" s="31"/>
      <c r="DBW65" s="31"/>
      <c r="DBX65" s="32"/>
      <c r="DBY65" s="32"/>
      <c r="DBZ65" s="32"/>
      <c r="DCA65" s="32"/>
      <c r="DCB65" s="32"/>
      <c r="DCC65" s="32"/>
      <c r="DCD65" s="32"/>
      <c r="DCE65" s="32"/>
      <c r="DCF65" s="29"/>
      <c r="DCG65" s="29"/>
      <c r="DCH65" s="30"/>
      <c r="DCI65" s="30"/>
      <c r="DCJ65" s="30"/>
      <c r="DCK65" s="30"/>
      <c r="DCL65" s="30"/>
      <c r="DCM65" s="30"/>
      <c r="DCN65" s="31"/>
      <c r="DCO65" s="31"/>
      <c r="DCP65" s="32"/>
      <c r="DCQ65" s="32"/>
      <c r="DCR65" s="32"/>
      <c r="DCS65" s="32"/>
      <c r="DCT65" s="32"/>
      <c r="DCU65" s="32"/>
      <c r="DCV65" s="32"/>
      <c r="DCW65" s="32"/>
      <c r="DCX65" s="29"/>
      <c r="DCY65" s="29"/>
      <c r="DCZ65" s="30"/>
      <c r="DDA65" s="30"/>
      <c r="DDB65" s="30"/>
      <c r="DDC65" s="30"/>
      <c r="DDD65" s="30"/>
      <c r="DDE65" s="30"/>
      <c r="DDF65" s="31"/>
      <c r="DDG65" s="31"/>
      <c r="DDH65" s="32"/>
      <c r="DDI65" s="32"/>
      <c r="DDJ65" s="32"/>
      <c r="DDK65" s="32"/>
      <c r="DDL65" s="32"/>
      <c r="DDM65" s="32"/>
      <c r="DDN65" s="32"/>
      <c r="DDO65" s="32"/>
      <c r="DDP65" s="29"/>
      <c r="DDQ65" s="29"/>
      <c r="DDR65" s="30"/>
      <c r="DDS65" s="30"/>
      <c r="DDT65" s="30"/>
      <c r="DDU65" s="30"/>
      <c r="DDV65" s="30"/>
      <c r="DDW65" s="30"/>
      <c r="DDX65" s="31"/>
      <c r="DDY65" s="31"/>
      <c r="DDZ65" s="32"/>
      <c r="DEA65" s="32"/>
      <c r="DEB65" s="32"/>
      <c r="DEC65" s="32"/>
      <c r="DED65" s="32"/>
      <c r="DEE65" s="32"/>
      <c r="DEF65" s="32"/>
      <c r="DEG65" s="32"/>
      <c r="DEH65" s="29"/>
      <c r="DEI65" s="29"/>
      <c r="DEJ65" s="30"/>
      <c r="DEK65" s="30"/>
      <c r="DEL65" s="30"/>
      <c r="DEM65" s="30"/>
      <c r="DEN65" s="30"/>
      <c r="DEO65" s="30"/>
      <c r="DEP65" s="31"/>
      <c r="DEQ65" s="31"/>
      <c r="DER65" s="32"/>
      <c r="DES65" s="32"/>
      <c r="DET65" s="32"/>
      <c r="DEU65" s="32"/>
      <c r="DEV65" s="32"/>
      <c r="DEW65" s="32"/>
      <c r="DEX65" s="32"/>
      <c r="DEY65" s="32"/>
      <c r="DEZ65" s="29"/>
      <c r="DFA65" s="29"/>
      <c r="DFB65" s="30"/>
      <c r="DFC65" s="30"/>
      <c r="DFD65" s="30"/>
      <c r="DFE65" s="30"/>
      <c r="DFF65" s="30"/>
      <c r="DFG65" s="30"/>
      <c r="DFH65" s="31"/>
      <c r="DFI65" s="31"/>
      <c r="DFJ65" s="32"/>
      <c r="DFK65" s="32"/>
      <c r="DFL65" s="32"/>
      <c r="DFM65" s="32"/>
      <c r="DFN65" s="32"/>
      <c r="DFO65" s="32"/>
      <c r="DFP65" s="32"/>
      <c r="DFQ65" s="32"/>
      <c r="DFR65" s="29"/>
      <c r="DFS65" s="29"/>
      <c r="DFT65" s="30"/>
      <c r="DFU65" s="30"/>
      <c r="DFV65" s="30"/>
      <c r="DFW65" s="30"/>
      <c r="DFX65" s="30"/>
      <c r="DFY65" s="30"/>
      <c r="DFZ65" s="31"/>
      <c r="DGA65" s="31"/>
      <c r="DGB65" s="32"/>
      <c r="DGC65" s="32"/>
      <c r="DGD65" s="32"/>
      <c r="DGE65" s="32"/>
      <c r="DGF65" s="32"/>
      <c r="DGG65" s="32"/>
      <c r="DGH65" s="32"/>
      <c r="DGI65" s="32"/>
      <c r="DGJ65" s="29"/>
      <c r="DGK65" s="29"/>
      <c r="DGL65" s="30"/>
      <c r="DGM65" s="30"/>
      <c r="DGN65" s="30"/>
      <c r="DGO65" s="30"/>
      <c r="DGP65" s="30"/>
      <c r="DGQ65" s="30"/>
      <c r="DGR65" s="31"/>
      <c r="DGS65" s="31"/>
      <c r="DGT65" s="32"/>
      <c r="DGU65" s="32"/>
      <c r="DGV65" s="32"/>
      <c r="DGW65" s="32"/>
      <c r="DGX65" s="32"/>
      <c r="DGY65" s="32"/>
      <c r="DGZ65" s="32"/>
      <c r="DHA65" s="32"/>
      <c r="DHB65" s="29"/>
      <c r="DHC65" s="29"/>
      <c r="DHD65" s="30"/>
      <c r="DHE65" s="30"/>
      <c r="DHF65" s="30"/>
      <c r="DHG65" s="30"/>
      <c r="DHH65" s="30"/>
      <c r="DHI65" s="30"/>
      <c r="DHJ65" s="31"/>
      <c r="DHK65" s="31"/>
      <c r="DHL65" s="32"/>
      <c r="DHM65" s="32"/>
      <c r="DHN65" s="32"/>
      <c r="DHO65" s="32"/>
      <c r="DHP65" s="32"/>
      <c r="DHQ65" s="32"/>
      <c r="DHR65" s="32"/>
      <c r="DHS65" s="32"/>
      <c r="DHT65" s="29"/>
      <c r="DHU65" s="29"/>
      <c r="DHV65" s="30"/>
      <c r="DHW65" s="30"/>
      <c r="DHX65" s="30"/>
      <c r="DHY65" s="30"/>
      <c r="DHZ65" s="30"/>
      <c r="DIA65" s="30"/>
      <c r="DIB65" s="31"/>
      <c r="DIC65" s="31"/>
      <c r="DID65" s="32"/>
      <c r="DIE65" s="32"/>
      <c r="DIF65" s="32"/>
      <c r="DIG65" s="32"/>
      <c r="DIH65" s="32"/>
      <c r="DII65" s="32"/>
      <c r="DIJ65" s="32"/>
      <c r="DIK65" s="32"/>
      <c r="DIL65" s="29"/>
      <c r="DIM65" s="29"/>
      <c r="DIN65" s="30"/>
      <c r="DIO65" s="30"/>
      <c r="DIP65" s="30"/>
      <c r="DIQ65" s="30"/>
      <c r="DIR65" s="30"/>
      <c r="DIS65" s="30"/>
      <c r="DIT65" s="31"/>
      <c r="DIU65" s="31"/>
      <c r="DIV65" s="32"/>
      <c r="DIW65" s="32"/>
      <c r="DIX65" s="32"/>
      <c r="DIY65" s="32"/>
      <c r="DIZ65" s="32"/>
      <c r="DJA65" s="32"/>
      <c r="DJB65" s="32"/>
      <c r="DJC65" s="32"/>
      <c r="DJD65" s="29"/>
      <c r="DJE65" s="29"/>
      <c r="DJF65" s="30"/>
      <c r="DJG65" s="30"/>
      <c r="DJH65" s="30"/>
      <c r="DJI65" s="30"/>
      <c r="DJJ65" s="30"/>
      <c r="DJK65" s="30"/>
      <c r="DJL65" s="31"/>
      <c r="DJM65" s="31"/>
      <c r="DJN65" s="32"/>
      <c r="DJO65" s="32"/>
      <c r="DJP65" s="32"/>
      <c r="DJQ65" s="32"/>
      <c r="DJR65" s="32"/>
      <c r="DJS65" s="32"/>
      <c r="DJT65" s="32"/>
      <c r="DJU65" s="32"/>
      <c r="DJV65" s="29"/>
      <c r="DJW65" s="29"/>
      <c r="DJX65" s="30"/>
      <c r="DJY65" s="30"/>
      <c r="DJZ65" s="30"/>
      <c r="DKA65" s="30"/>
      <c r="DKB65" s="30"/>
      <c r="DKC65" s="30"/>
      <c r="DKD65" s="31"/>
      <c r="DKE65" s="31"/>
      <c r="DKF65" s="32"/>
      <c r="DKG65" s="32"/>
      <c r="DKH65" s="32"/>
      <c r="DKI65" s="32"/>
      <c r="DKJ65" s="32"/>
      <c r="DKK65" s="32"/>
      <c r="DKL65" s="32"/>
      <c r="DKM65" s="32"/>
      <c r="DKN65" s="29"/>
      <c r="DKO65" s="29"/>
      <c r="DKP65" s="30"/>
      <c r="DKQ65" s="30"/>
      <c r="DKR65" s="30"/>
      <c r="DKS65" s="30"/>
      <c r="DKT65" s="30"/>
      <c r="DKU65" s="30"/>
      <c r="DKV65" s="31"/>
      <c r="DKW65" s="31"/>
      <c r="DKX65" s="32"/>
      <c r="DKY65" s="32"/>
      <c r="DKZ65" s="32"/>
      <c r="DLA65" s="32"/>
      <c r="DLB65" s="32"/>
      <c r="DLC65" s="32"/>
      <c r="DLD65" s="32"/>
      <c r="DLE65" s="32"/>
      <c r="DLF65" s="29"/>
      <c r="DLG65" s="29"/>
      <c r="DLH65" s="30"/>
      <c r="DLI65" s="30"/>
      <c r="DLJ65" s="30"/>
      <c r="DLK65" s="30"/>
      <c r="DLL65" s="30"/>
      <c r="DLM65" s="30"/>
      <c r="DLN65" s="31"/>
      <c r="DLO65" s="31"/>
      <c r="DLP65" s="32"/>
      <c r="DLQ65" s="32"/>
      <c r="DLR65" s="32"/>
      <c r="DLS65" s="32"/>
      <c r="DLT65" s="32"/>
      <c r="DLU65" s="32"/>
      <c r="DLV65" s="32"/>
      <c r="DLW65" s="32"/>
      <c r="DLX65" s="29"/>
      <c r="DLY65" s="29"/>
      <c r="DLZ65" s="30"/>
      <c r="DMA65" s="30"/>
      <c r="DMB65" s="30"/>
      <c r="DMC65" s="30"/>
      <c r="DMD65" s="30"/>
      <c r="DME65" s="30"/>
      <c r="DMF65" s="31"/>
      <c r="DMG65" s="31"/>
      <c r="DMH65" s="32"/>
      <c r="DMI65" s="32"/>
      <c r="DMJ65" s="32"/>
      <c r="DMK65" s="32"/>
      <c r="DML65" s="32"/>
      <c r="DMM65" s="32"/>
      <c r="DMN65" s="32"/>
      <c r="DMO65" s="32"/>
      <c r="DMP65" s="29"/>
      <c r="DMQ65" s="29"/>
      <c r="DMR65" s="30"/>
      <c r="DMS65" s="30"/>
      <c r="DMT65" s="30"/>
      <c r="DMU65" s="30"/>
      <c r="DMV65" s="30"/>
      <c r="DMW65" s="30"/>
      <c r="DMX65" s="31"/>
      <c r="DMY65" s="31"/>
      <c r="DMZ65" s="32"/>
      <c r="DNA65" s="32"/>
      <c r="DNB65" s="32"/>
      <c r="DNC65" s="32"/>
      <c r="DND65" s="32"/>
      <c r="DNE65" s="32"/>
      <c r="DNF65" s="32"/>
      <c r="DNG65" s="32"/>
      <c r="DNH65" s="29"/>
      <c r="DNI65" s="29"/>
      <c r="DNJ65" s="30"/>
      <c r="DNK65" s="30"/>
      <c r="DNL65" s="30"/>
      <c r="DNM65" s="30"/>
      <c r="DNN65" s="30"/>
      <c r="DNO65" s="30"/>
      <c r="DNP65" s="31"/>
      <c r="DNQ65" s="31"/>
      <c r="DNR65" s="32"/>
      <c r="DNS65" s="32"/>
      <c r="DNT65" s="32"/>
      <c r="DNU65" s="32"/>
      <c r="DNV65" s="32"/>
      <c r="DNW65" s="32"/>
      <c r="DNX65" s="32"/>
      <c r="DNY65" s="32"/>
      <c r="DNZ65" s="29"/>
      <c r="DOA65" s="29"/>
      <c r="DOB65" s="30"/>
      <c r="DOC65" s="30"/>
      <c r="DOD65" s="30"/>
      <c r="DOE65" s="30"/>
      <c r="DOF65" s="30"/>
      <c r="DOG65" s="30"/>
      <c r="DOH65" s="31"/>
      <c r="DOI65" s="31"/>
      <c r="DOJ65" s="32"/>
      <c r="DOK65" s="32"/>
      <c r="DOL65" s="32"/>
      <c r="DOM65" s="32"/>
      <c r="DON65" s="32"/>
      <c r="DOO65" s="32"/>
      <c r="DOP65" s="32"/>
      <c r="DOQ65" s="32"/>
      <c r="DOR65" s="29"/>
      <c r="DOS65" s="29"/>
      <c r="DOT65" s="30"/>
      <c r="DOU65" s="30"/>
      <c r="DOV65" s="30"/>
      <c r="DOW65" s="30"/>
      <c r="DOX65" s="30"/>
      <c r="DOY65" s="30"/>
      <c r="DOZ65" s="31"/>
      <c r="DPA65" s="31"/>
      <c r="DPB65" s="32"/>
      <c r="DPC65" s="32"/>
      <c r="DPD65" s="32"/>
      <c r="DPE65" s="32"/>
      <c r="DPF65" s="32"/>
      <c r="DPG65" s="32"/>
      <c r="DPH65" s="32"/>
      <c r="DPI65" s="32"/>
      <c r="DPJ65" s="29"/>
      <c r="DPK65" s="29"/>
      <c r="DPL65" s="30"/>
      <c r="DPM65" s="30"/>
      <c r="DPN65" s="30"/>
      <c r="DPO65" s="30"/>
      <c r="DPP65" s="30"/>
      <c r="DPQ65" s="30"/>
      <c r="DPR65" s="31"/>
      <c r="DPS65" s="31"/>
      <c r="DPT65" s="32"/>
      <c r="DPU65" s="32"/>
      <c r="DPV65" s="32"/>
      <c r="DPW65" s="32"/>
      <c r="DPX65" s="32"/>
      <c r="DPY65" s="32"/>
      <c r="DPZ65" s="32"/>
      <c r="DQA65" s="32"/>
      <c r="DQB65" s="29"/>
      <c r="DQC65" s="29"/>
      <c r="DQD65" s="30"/>
      <c r="DQE65" s="30"/>
      <c r="DQF65" s="30"/>
      <c r="DQG65" s="30"/>
      <c r="DQH65" s="30"/>
      <c r="DQI65" s="30"/>
      <c r="DQJ65" s="31"/>
      <c r="DQK65" s="31"/>
      <c r="DQL65" s="32"/>
      <c r="DQM65" s="32"/>
      <c r="DQN65" s="32"/>
      <c r="DQO65" s="32"/>
      <c r="DQP65" s="32"/>
      <c r="DQQ65" s="32"/>
      <c r="DQR65" s="32"/>
      <c r="DQS65" s="32"/>
      <c r="DQT65" s="29"/>
      <c r="DQU65" s="29"/>
      <c r="DQV65" s="30"/>
      <c r="DQW65" s="30"/>
      <c r="DQX65" s="30"/>
      <c r="DQY65" s="30"/>
      <c r="DQZ65" s="30"/>
      <c r="DRA65" s="30"/>
      <c r="DRB65" s="31"/>
      <c r="DRC65" s="31"/>
      <c r="DRD65" s="32"/>
      <c r="DRE65" s="32"/>
      <c r="DRF65" s="32"/>
      <c r="DRG65" s="32"/>
      <c r="DRH65" s="32"/>
      <c r="DRI65" s="32"/>
      <c r="DRJ65" s="32"/>
      <c r="DRK65" s="32"/>
      <c r="DRL65" s="29"/>
      <c r="DRM65" s="29"/>
      <c r="DRN65" s="30"/>
      <c r="DRO65" s="30"/>
      <c r="DRP65" s="30"/>
      <c r="DRQ65" s="30"/>
      <c r="DRR65" s="30"/>
      <c r="DRS65" s="30"/>
      <c r="DRT65" s="31"/>
      <c r="DRU65" s="31"/>
      <c r="DRV65" s="32"/>
      <c r="DRW65" s="32"/>
      <c r="DRX65" s="32"/>
      <c r="DRY65" s="32"/>
      <c r="DRZ65" s="32"/>
      <c r="DSA65" s="32"/>
      <c r="DSB65" s="32"/>
      <c r="DSC65" s="32"/>
      <c r="DSD65" s="29"/>
      <c r="DSE65" s="29"/>
      <c r="DSF65" s="30"/>
      <c r="DSG65" s="30"/>
      <c r="DSH65" s="30"/>
      <c r="DSI65" s="30"/>
      <c r="DSJ65" s="30"/>
      <c r="DSK65" s="30"/>
      <c r="DSL65" s="31"/>
      <c r="DSM65" s="31"/>
      <c r="DSN65" s="32"/>
      <c r="DSO65" s="32"/>
      <c r="DSP65" s="32"/>
      <c r="DSQ65" s="32"/>
      <c r="DSR65" s="32"/>
      <c r="DSS65" s="32"/>
      <c r="DST65" s="32"/>
      <c r="DSU65" s="32"/>
      <c r="DSV65" s="29"/>
      <c r="DSW65" s="29"/>
      <c r="DSX65" s="30"/>
      <c r="DSY65" s="30"/>
      <c r="DSZ65" s="30"/>
      <c r="DTA65" s="30"/>
      <c r="DTB65" s="30"/>
      <c r="DTC65" s="30"/>
      <c r="DTD65" s="31"/>
      <c r="DTE65" s="31"/>
      <c r="DTF65" s="32"/>
      <c r="DTG65" s="32"/>
      <c r="DTH65" s="32"/>
      <c r="DTI65" s="32"/>
      <c r="DTJ65" s="32"/>
      <c r="DTK65" s="32"/>
      <c r="DTL65" s="32"/>
      <c r="DTM65" s="32"/>
      <c r="DTN65" s="29"/>
      <c r="DTO65" s="29"/>
      <c r="DTP65" s="30"/>
      <c r="DTQ65" s="30"/>
      <c r="DTR65" s="30"/>
      <c r="DTS65" s="30"/>
      <c r="DTT65" s="30"/>
      <c r="DTU65" s="30"/>
      <c r="DTV65" s="31"/>
      <c r="DTW65" s="31"/>
      <c r="DTX65" s="32"/>
      <c r="DTY65" s="32"/>
      <c r="DTZ65" s="32"/>
      <c r="DUA65" s="32"/>
      <c r="DUB65" s="32"/>
      <c r="DUC65" s="32"/>
      <c r="DUD65" s="32"/>
      <c r="DUE65" s="32"/>
      <c r="DUF65" s="29"/>
      <c r="DUG65" s="29"/>
      <c r="DUH65" s="30"/>
      <c r="DUI65" s="30"/>
      <c r="DUJ65" s="30"/>
      <c r="DUK65" s="30"/>
      <c r="DUL65" s="30"/>
      <c r="DUM65" s="30"/>
      <c r="DUN65" s="31"/>
      <c r="DUO65" s="31"/>
      <c r="DUP65" s="32"/>
      <c r="DUQ65" s="32"/>
      <c r="DUR65" s="32"/>
      <c r="DUS65" s="32"/>
      <c r="DUT65" s="32"/>
      <c r="DUU65" s="32"/>
      <c r="DUV65" s="32"/>
      <c r="DUW65" s="32"/>
      <c r="DUX65" s="29"/>
      <c r="DUY65" s="29"/>
      <c r="DUZ65" s="30"/>
      <c r="DVA65" s="30"/>
      <c r="DVB65" s="30"/>
      <c r="DVC65" s="30"/>
      <c r="DVD65" s="30"/>
      <c r="DVE65" s="30"/>
      <c r="DVF65" s="31"/>
      <c r="DVG65" s="31"/>
      <c r="DVH65" s="32"/>
      <c r="DVI65" s="32"/>
      <c r="DVJ65" s="32"/>
      <c r="DVK65" s="32"/>
      <c r="DVL65" s="32"/>
      <c r="DVM65" s="32"/>
      <c r="DVN65" s="32"/>
      <c r="DVO65" s="32"/>
      <c r="DVP65" s="29"/>
      <c r="DVQ65" s="29"/>
      <c r="DVR65" s="30"/>
      <c r="DVS65" s="30"/>
      <c r="DVT65" s="30"/>
      <c r="DVU65" s="30"/>
      <c r="DVV65" s="30"/>
      <c r="DVW65" s="30"/>
      <c r="DVX65" s="31"/>
      <c r="DVY65" s="31"/>
      <c r="DVZ65" s="32"/>
      <c r="DWA65" s="32"/>
      <c r="DWB65" s="32"/>
      <c r="DWC65" s="32"/>
      <c r="DWD65" s="32"/>
      <c r="DWE65" s="32"/>
      <c r="DWF65" s="32"/>
      <c r="DWG65" s="32"/>
      <c r="DWH65" s="29"/>
      <c r="DWI65" s="29"/>
      <c r="DWJ65" s="30"/>
      <c r="DWK65" s="30"/>
      <c r="DWL65" s="30"/>
      <c r="DWM65" s="30"/>
      <c r="DWN65" s="30"/>
      <c r="DWO65" s="30"/>
      <c r="DWP65" s="31"/>
      <c r="DWQ65" s="31"/>
      <c r="DWR65" s="32"/>
      <c r="DWS65" s="32"/>
      <c r="DWT65" s="32"/>
      <c r="DWU65" s="32"/>
      <c r="DWV65" s="32"/>
      <c r="DWW65" s="32"/>
      <c r="DWX65" s="32"/>
      <c r="DWY65" s="32"/>
      <c r="DWZ65" s="29"/>
      <c r="DXA65" s="29"/>
      <c r="DXB65" s="30"/>
      <c r="DXC65" s="30"/>
      <c r="DXD65" s="30"/>
      <c r="DXE65" s="30"/>
      <c r="DXF65" s="30"/>
      <c r="DXG65" s="30"/>
      <c r="DXH65" s="31"/>
      <c r="DXI65" s="31"/>
      <c r="DXJ65" s="32"/>
      <c r="DXK65" s="32"/>
      <c r="DXL65" s="32"/>
      <c r="DXM65" s="32"/>
      <c r="DXN65" s="32"/>
      <c r="DXO65" s="32"/>
      <c r="DXP65" s="32"/>
      <c r="DXQ65" s="32"/>
      <c r="DXR65" s="29"/>
      <c r="DXS65" s="29"/>
      <c r="DXT65" s="30"/>
      <c r="DXU65" s="30"/>
      <c r="DXV65" s="30"/>
      <c r="DXW65" s="30"/>
      <c r="DXX65" s="30"/>
      <c r="DXY65" s="30"/>
      <c r="DXZ65" s="31"/>
      <c r="DYA65" s="31"/>
      <c r="DYB65" s="32"/>
      <c r="DYC65" s="32"/>
      <c r="DYD65" s="32"/>
      <c r="DYE65" s="32"/>
      <c r="DYF65" s="32"/>
      <c r="DYG65" s="32"/>
      <c r="DYH65" s="32"/>
      <c r="DYI65" s="32"/>
      <c r="DYJ65" s="29"/>
      <c r="DYK65" s="29"/>
      <c r="DYL65" s="30"/>
      <c r="DYM65" s="30"/>
      <c r="DYN65" s="30"/>
      <c r="DYO65" s="30"/>
      <c r="DYP65" s="30"/>
      <c r="DYQ65" s="30"/>
      <c r="DYR65" s="31"/>
      <c r="DYS65" s="31"/>
      <c r="DYT65" s="32"/>
      <c r="DYU65" s="32"/>
      <c r="DYV65" s="32"/>
      <c r="DYW65" s="32"/>
      <c r="DYX65" s="32"/>
      <c r="DYY65" s="32"/>
      <c r="DYZ65" s="32"/>
      <c r="DZA65" s="32"/>
      <c r="DZB65" s="29"/>
      <c r="DZC65" s="29"/>
      <c r="DZD65" s="30"/>
      <c r="DZE65" s="30"/>
      <c r="DZF65" s="30"/>
      <c r="DZG65" s="30"/>
      <c r="DZH65" s="30"/>
      <c r="DZI65" s="30"/>
      <c r="DZJ65" s="31"/>
      <c r="DZK65" s="31"/>
      <c r="DZL65" s="32"/>
      <c r="DZM65" s="32"/>
      <c r="DZN65" s="32"/>
      <c r="DZO65" s="32"/>
      <c r="DZP65" s="32"/>
      <c r="DZQ65" s="32"/>
      <c r="DZR65" s="32"/>
      <c r="DZS65" s="32"/>
      <c r="DZT65" s="29"/>
      <c r="DZU65" s="29"/>
      <c r="DZV65" s="30"/>
      <c r="DZW65" s="30"/>
      <c r="DZX65" s="30"/>
      <c r="DZY65" s="30"/>
      <c r="DZZ65" s="30"/>
      <c r="EAA65" s="30"/>
      <c r="EAB65" s="31"/>
      <c r="EAC65" s="31"/>
      <c r="EAD65" s="32"/>
      <c r="EAE65" s="32"/>
      <c r="EAF65" s="32"/>
      <c r="EAG65" s="32"/>
      <c r="EAH65" s="32"/>
      <c r="EAI65" s="32"/>
      <c r="EAJ65" s="32"/>
      <c r="EAK65" s="32"/>
      <c r="EAL65" s="29"/>
      <c r="EAM65" s="29"/>
      <c r="EAN65" s="30"/>
      <c r="EAO65" s="30"/>
      <c r="EAP65" s="30"/>
      <c r="EAQ65" s="30"/>
      <c r="EAR65" s="30"/>
      <c r="EAS65" s="30"/>
      <c r="EAT65" s="31"/>
      <c r="EAU65" s="31"/>
      <c r="EAV65" s="32"/>
      <c r="EAW65" s="32"/>
      <c r="EAX65" s="32"/>
      <c r="EAY65" s="32"/>
      <c r="EAZ65" s="32"/>
      <c r="EBA65" s="32"/>
      <c r="EBB65" s="32"/>
      <c r="EBC65" s="32"/>
      <c r="EBD65" s="29"/>
      <c r="EBE65" s="29"/>
      <c r="EBF65" s="30"/>
      <c r="EBG65" s="30"/>
      <c r="EBH65" s="30"/>
      <c r="EBI65" s="30"/>
      <c r="EBJ65" s="30"/>
      <c r="EBK65" s="30"/>
      <c r="EBL65" s="31"/>
      <c r="EBM65" s="31"/>
      <c r="EBN65" s="32"/>
      <c r="EBO65" s="32"/>
      <c r="EBP65" s="32"/>
      <c r="EBQ65" s="32"/>
      <c r="EBR65" s="32"/>
      <c r="EBS65" s="32"/>
      <c r="EBT65" s="32"/>
      <c r="EBU65" s="32"/>
      <c r="EBV65" s="29"/>
      <c r="EBW65" s="29"/>
      <c r="EBX65" s="30"/>
      <c r="EBY65" s="30"/>
      <c r="EBZ65" s="30"/>
      <c r="ECA65" s="30"/>
      <c r="ECB65" s="30"/>
      <c r="ECC65" s="30"/>
      <c r="ECD65" s="31"/>
      <c r="ECE65" s="31"/>
      <c r="ECF65" s="32"/>
      <c r="ECG65" s="32"/>
      <c r="ECH65" s="32"/>
      <c r="ECI65" s="32"/>
      <c r="ECJ65" s="32"/>
      <c r="ECK65" s="32"/>
      <c r="ECL65" s="32"/>
      <c r="ECM65" s="32"/>
      <c r="ECN65" s="29"/>
      <c r="ECO65" s="29"/>
      <c r="ECP65" s="30"/>
      <c r="ECQ65" s="30"/>
      <c r="ECR65" s="30"/>
      <c r="ECS65" s="30"/>
      <c r="ECT65" s="30"/>
      <c r="ECU65" s="30"/>
      <c r="ECV65" s="31"/>
      <c r="ECW65" s="31"/>
      <c r="ECX65" s="32"/>
      <c r="ECY65" s="32"/>
      <c r="ECZ65" s="32"/>
      <c r="EDA65" s="32"/>
      <c r="EDB65" s="32"/>
      <c r="EDC65" s="32"/>
      <c r="EDD65" s="32"/>
      <c r="EDE65" s="32"/>
      <c r="EDF65" s="29"/>
      <c r="EDG65" s="29"/>
      <c r="EDH65" s="30"/>
      <c r="EDI65" s="30"/>
      <c r="EDJ65" s="30"/>
      <c r="EDK65" s="30"/>
      <c r="EDL65" s="30"/>
      <c r="EDM65" s="30"/>
      <c r="EDN65" s="31"/>
      <c r="EDO65" s="31"/>
      <c r="EDP65" s="32"/>
      <c r="EDQ65" s="32"/>
      <c r="EDR65" s="32"/>
      <c r="EDS65" s="32"/>
      <c r="EDT65" s="32"/>
      <c r="EDU65" s="32"/>
      <c r="EDV65" s="32"/>
      <c r="EDW65" s="32"/>
      <c r="EDX65" s="29"/>
      <c r="EDY65" s="29"/>
      <c r="EDZ65" s="30"/>
      <c r="EEA65" s="30"/>
      <c r="EEB65" s="30"/>
      <c r="EEC65" s="30"/>
      <c r="EED65" s="30"/>
      <c r="EEE65" s="30"/>
      <c r="EEF65" s="31"/>
      <c r="EEG65" s="31"/>
      <c r="EEH65" s="32"/>
      <c r="EEI65" s="32"/>
      <c r="EEJ65" s="32"/>
      <c r="EEK65" s="32"/>
      <c r="EEL65" s="32"/>
      <c r="EEM65" s="32"/>
      <c r="EEN65" s="32"/>
      <c r="EEO65" s="32"/>
      <c r="EEP65" s="29"/>
      <c r="EEQ65" s="29"/>
      <c r="EER65" s="30"/>
      <c r="EES65" s="30"/>
      <c r="EET65" s="30"/>
      <c r="EEU65" s="30"/>
      <c r="EEV65" s="30"/>
      <c r="EEW65" s="30"/>
      <c r="EEX65" s="31"/>
      <c r="EEY65" s="31"/>
      <c r="EEZ65" s="32"/>
      <c r="EFA65" s="32"/>
      <c r="EFB65" s="32"/>
      <c r="EFC65" s="32"/>
      <c r="EFD65" s="32"/>
      <c r="EFE65" s="32"/>
      <c r="EFF65" s="32"/>
      <c r="EFG65" s="32"/>
      <c r="EFH65" s="29"/>
      <c r="EFI65" s="29"/>
      <c r="EFJ65" s="30"/>
      <c r="EFK65" s="30"/>
      <c r="EFL65" s="30"/>
      <c r="EFM65" s="30"/>
      <c r="EFN65" s="30"/>
      <c r="EFO65" s="30"/>
      <c r="EFP65" s="31"/>
      <c r="EFQ65" s="31"/>
      <c r="EFR65" s="32"/>
      <c r="EFS65" s="32"/>
      <c r="EFT65" s="32"/>
      <c r="EFU65" s="32"/>
      <c r="EFV65" s="32"/>
      <c r="EFW65" s="32"/>
      <c r="EFX65" s="32"/>
      <c r="EFY65" s="32"/>
      <c r="EFZ65" s="29"/>
      <c r="EGA65" s="29"/>
      <c r="EGB65" s="30"/>
      <c r="EGC65" s="30"/>
      <c r="EGD65" s="30"/>
      <c r="EGE65" s="30"/>
      <c r="EGF65" s="30"/>
      <c r="EGG65" s="30"/>
      <c r="EGH65" s="31"/>
      <c r="EGI65" s="31"/>
      <c r="EGJ65" s="32"/>
      <c r="EGK65" s="32"/>
      <c r="EGL65" s="32"/>
      <c r="EGM65" s="32"/>
      <c r="EGN65" s="32"/>
      <c r="EGO65" s="32"/>
      <c r="EGP65" s="32"/>
      <c r="EGQ65" s="32"/>
      <c r="EGR65" s="29"/>
      <c r="EGS65" s="29"/>
      <c r="EGT65" s="30"/>
      <c r="EGU65" s="30"/>
      <c r="EGV65" s="30"/>
      <c r="EGW65" s="30"/>
      <c r="EGX65" s="30"/>
      <c r="EGY65" s="30"/>
      <c r="EGZ65" s="31"/>
      <c r="EHA65" s="31"/>
      <c r="EHB65" s="32"/>
      <c r="EHC65" s="32"/>
      <c r="EHD65" s="32"/>
      <c r="EHE65" s="32"/>
      <c r="EHF65" s="32"/>
      <c r="EHG65" s="32"/>
      <c r="EHH65" s="32"/>
      <c r="EHI65" s="32"/>
      <c r="EHJ65" s="29"/>
      <c r="EHK65" s="29"/>
      <c r="EHL65" s="30"/>
      <c r="EHM65" s="30"/>
      <c r="EHN65" s="30"/>
      <c r="EHO65" s="30"/>
      <c r="EHP65" s="30"/>
      <c r="EHQ65" s="30"/>
      <c r="EHR65" s="31"/>
      <c r="EHS65" s="31"/>
      <c r="EHT65" s="32"/>
      <c r="EHU65" s="32"/>
      <c r="EHV65" s="32"/>
      <c r="EHW65" s="32"/>
      <c r="EHX65" s="32"/>
      <c r="EHY65" s="32"/>
      <c r="EHZ65" s="32"/>
      <c r="EIA65" s="32"/>
      <c r="EIB65" s="29"/>
      <c r="EIC65" s="29"/>
      <c r="EID65" s="30"/>
      <c r="EIE65" s="30"/>
      <c r="EIF65" s="30"/>
      <c r="EIG65" s="30"/>
      <c r="EIH65" s="30"/>
      <c r="EII65" s="30"/>
      <c r="EIJ65" s="31"/>
      <c r="EIK65" s="31"/>
      <c r="EIL65" s="32"/>
      <c r="EIM65" s="32"/>
      <c r="EIN65" s="32"/>
      <c r="EIO65" s="32"/>
      <c r="EIP65" s="32"/>
      <c r="EIQ65" s="32"/>
      <c r="EIR65" s="32"/>
      <c r="EIS65" s="32"/>
      <c r="EIT65" s="29"/>
      <c r="EIU65" s="29"/>
      <c r="EIV65" s="30"/>
      <c r="EIW65" s="30"/>
      <c r="EIX65" s="30"/>
      <c r="EIY65" s="30"/>
      <c r="EIZ65" s="30"/>
      <c r="EJA65" s="30"/>
      <c r="EJB65" s="31"/>
      <c r="EJC65" s="31"/>
      <c r="EJD65" s="32"/>
      <c r="EJE65" s="32"/>
      <c r="EJF65" s="32"/>
      <c r="EJG65" s="32"/>
      <c r="EJH65" s="32"/>
      <c r="EJI65" s="32"/>
      <c r="EJJ65" s="32"/>
      <c r="EJK65" s="32"/>
      <c r="EJL65" s="29"/>
      <c r="EJM65" s="29"/>
      <c r="EJN65" s="30"/>
      <c r="EJO65" s="30"/>
      <c r="EJP65" s="30"/>
      <c r="EJQ65" s="30"/>
      <c r="EJR65" s="30"/>
      <c r="EJS65" s="30"/>
      <c r="EJT65" s="31"/>
      <c r="EJU65" s="31"/>
      <c r="EJV65" s="32"/>
      <c r="EJW65" s="32"/>
      <c r="EJX65" s="32"/>
      <c r="EJY65" s="32"/>
      <c r="EJZ65" s="32"/>
      <c r="EKA65" s="32"/>
      <c r="EKB65" s="32"/>
      <c r="EKC65" s="32"/>
      <c r="EKD65" s="29"/>
      <c r="EKE65" s="29"/>
      <c r="EKF65" s="30"/>
      <c r="EKG65" s="30"/>
      <c r="EKH65" s="30"/>
      <c r="EKI65" s="30"/>
      <c r="EKJ65" s="30"/>
      <c r="EKK65" s="30"/>
      <c r="EKL65" s="31"/>
      <c r="EKM65" s="31"/>
      <c r="EKN65" s="32"/>
      <c r="EKO65" s="32"/>
      <c r="EKP65" s="32"/>
      <c r="EKQ65" s="32"/>
      <c r="EKR65" s="32"/>
      <c r="EKS65" s="32"/>
      <c r="EKT65" s="32"/>
      <c r="EKU65" s="32"/>
      <c r="EKV65" s="29"/>
      <c r="EKW65" s="29"/>
      <c r="EKX65" s="30"/>
      <c r="EKY65" s="30"/>
      <c r="EKZ65" s="30"/>
      <c r="ELA65" s="30"/>
      <c r="ELB65" s="30"/>
      <c r="ELC65" s="30"/>
      <c r="ELD65" s="31"/>
      <c r="ELE65" s="31"/>
      <c r="ELF65" s="32"/>
      <c r="ELG65" s="32"/>
      <c r="ELH65" s="32"/>
      <c r="ELI65" s="32"/>
      <c r="ELJ65" s="32"/>
      <c r="ELK65" s="32"/>
      <c r="ELL65" s="32"/>
      <c r="ELM65" s="32"/>
      <c r="ELN65" s="29"/>
      <c r="ELO65" s="29"/>
      <c r="ELP65" s="30"/>
      <c r="ELQ65" s="30"/>
      <c r="ELR65" s="30"/>
      <c r="ELS65" s="30"/>
      <c r="ELT65" s="30"/>
      <c r="ELU65" s="30"/>
      <c r="ELV65" s="31"/>
      <c r="ELW65" s="31"/>
      <c r="ELX65" s="32"/>
      <c r="ELY65" s="32"/>
      <c r="ELZ65" s="32"/>
      <c r="EMA65" s="32"/>
      <c r="EMB65" s="32"/>
      <c r="EMC65" s="32"/>
      <c r="EMD65" s="32"/>
      <c r="EME65" s="32"/>
      <c r="EMF65" s="29"/>
      <c r="EMG65" s="29"/>
      <c r="EMH65" s="30"/>
      <c r="EMI65" s="30"/>
      <c r="EMJ65" s="30"/>
      <c r="EMK65" s="30"/>
      <c r="EML65" s="30"/>
      <c r="EMM65" s="30"/>
      <c r="EMN65" s="31"/>
      <c r="EMO65" s="31"/>
      <c r="EMP65" s="32"/>
      <c r="EMQ65" s="32"/>
      <c r="EMR65" s="32"/>
      <c r="EMS65" s="32"/>
      <c r="EMT65" s="32"/>
      <c r="EMU65" s="32"/>
      <c r="EMV65" s="32"/>
      <c r="EMW65" s="32"/>
      <c r="EMX65" s="29"/>
      <c r="EMY65" s="29"/>
      <c r="EMZ65" s="30"/>
      <c r="ENA65" s="30"/>
      <c r="ENB65" s="30"/>
      <c r="ENC65" s="30"/>
      <c r="END65" s="30"/>
      <c r="ENE65" s="30"/>
      <c r="ENF65" s="31"/>
      <c r="ENG65" s="31"/>
      <c r="ENH65" s="32"/>
      <c r="ENI65" s="32"/>
      <c r="ENJ65" s="32"/>
      <c r="ENK65" s="32"/>
      <c r="ENL65" s="32"/>
      <c r="ENM65" s="32"/>
      <c r="ENN65" s="32"/>
      <c r="ENO65" s="32"/>
      <c r="ENP65" s="29"/>
      <c r="ENQ65" s="29"/>
      <c r="ENR65" s="30"/>
      <c r="ENS65" s="30"/>
      <c r="ENT65" s="30"/>
      <c r="ENU65" s="30"/>
      <c r="ENV65" s="30"/>
      <c r="ENW65" s="30"/>
      <c r="ENX65" s="31"/>
      <c r="ENY65" s="31"/>
      <c r="ENZ65" s="32"/>
      <c r="EOA65" s="32"/>
      <c r="EOB65" s="32"/>
      <c r="EOC65" s="32"/>
      <c r="EOD65" s="32"/>
      <c r="EOE65" s="32"/>
      <c r="EOF65" s="32"/>
      <c r="EOG65" s="32"/>
      <c r="EOH65" s="29"/>
      <c r="EOI65" s="29"/>
      <c r="EOJ65" s="30"/>
      <c r="EOK65" s="30"/>
      <c r="EOL65" s="30"/>
      <c r="EOM65" s="30"/>
      <c r="EON65" s="30"/>
      <c r="EOO65" s="30"/>
      <c r="EOP65" s="31"/>
      <c r="EOQ65" s="31"/>
      <c r="EOR65" s="32"/>
      <c r="EOS65" s="32"/>
      <c r="EOT65" s="32"/>
      <c r="EOU65" s="32"/>
      <c r="EOV65" s="32"/>
      <c r="EOW65" s="32"/>
      <c r="EOX65" s="32"/>
      <c r="EOY65" s="32"/>
      <c r="EOZ65" s="29"/>
      <c r="EPA65" s="29"/>
      <c r="EPB65" s="30"/>
      <c r="EPC65" s="30"/>
      <c r="EPD65" s="30"/>
      <c r="EPE65" s="30"/>
      <c r="EPF65" s="30"/>
      <c r="EPG65" s="30"/>
      <c r="EPH65" s="31"/>
      <c r="EPI65" s="31"/>
      <c r="EPJ65" s="32"/>
      <c r="EPK65" s="32"/>
      <c r="EPL65" s="32"/>
      <c r="EPM65" s="32"/>
      <c r="EPN65" s="32"/>
      <c r="EPO65" s="32"/>
      <c r="EPP65" s="32"/>
      <c r="EPQ65" s="32"/>
      <c r="EPR65" s="29"/>
      <c r="EPS65" s="29"/>
      <c r="EPT65" s="30"/>
      <c r="EPU65" s="30"/>
      <c r="EPV65" s="30"/>
      <c r="EPW65" s="30"/>
      <c r="EPX65" s="30"/>
      <c r="EPY65" s="30"/>
      <c r="EPZ65" s="31"/>
      <c r="EQA65" s="31"/>
      <c r="EQB65" s="32"/>
      <c r="EQC65" s="32"/>
      <c r="EQD65" s="32"/>
      <c r="EQE65" s="32"/>
      <c r="EQF65" s="32"/>
      <c r="EQG65" s="32"/>
      <c r="EQH65" s="32"/>
      <c r="EQI65" s="32"/>
      <c r="EQJ65" s="29"/>
      <c r="EQK65" s="29"/>
      <c r="EQL65" s="30"/>
      <c r="EQM65" s="30"/>
      <c r="EQN65" s="30"/>
      <c r="EQO65" s="30"/>
      <c r="EQP65" s="30"/>
      <c r="EQQ65" s="30"/>
      <c r="EQR65" s="31"/>
      <c r="EQS65" s="31"/>
      <c r="EQT65" s="32"/>
      <c r="EQU65" s="32"/>
      <c r="EQV65" s="32"/>
      <c r="EQW65" s="32"/>
      <c r="EQX65" s="32"/>
      <c r="EQY65" s="32"/>
      <c r="EQZ65" s="32"/>
      <c r="ERA65" s="32"/>
      <c r="ERB65" s="29"/>
      <c r="ERC65" s="29"/>
      <c r="ERD65" s="30"/>
      <c r="ERE65" s="30"/>
      <c r="ERF65" s="30"/>
      <c r="ERG65" s="30"/>
      <c r="ERH65" s="30"/>
      <c r="ERI65" s="30"/>
      <c r="ERJ65" s="31"/>
      <c r="ERK65" s="31"/>
      <c r="ERL65" s="32"/>
      <c r="ERM65" s="32"/>
      <c r="ERN65" s="32"/>
      <c r="ERO65" s="32"/>
      <c r="ERP65" s="32"/>
      <c r="ERQ65" s="32"/>
      <c r="ERR65" s="32"/>
      <c r="ERS65" s="32"/>
      <c r="ERT65" s="29"/>
      <c r="ERU65" s="29"/>
      <c r="ERV65" s="30"/>
      <c r="ERW65" s="30"/>
      <c r="ERX65" s="30"/>
      <c r="ERY65" s="30"/>
      <c r="ERZ65" s="30"/>
      <c r="ESA65" s="30"/>
      <c r="ESB65" s="31"/>
      <c r="ESC65" s="31"/>
      <c r="ESD65" s="32"/>
      <c r="ESE65" s="32"/>
      <c r="ESF65" s="32"/>
      <c r="ESG65" s="32"/>
      <c r="ESH65" s="32"/>
      <c r="ESI65" s="32"/>
      <c r="ESJ65" s="32"/>
      <c r="ESK65" s="32"/>
      <c r="ESL65" s="29"/>
      <c r="ESM65" s="29"/>
      <c r="ESN65" s="30"/>
      <c r="ESO65" s="30"/>
      <c r="ESP65" s="30"/>
      <c r="ESQ65" s="30"/>
      <c r="ESR65" s="30"/>
      <c r="ESS65" s="30"/>
      <c r="EST65" s="31"/>
      <c r="ESU65" s="31"/>
      <c r="ESV65" s="32"/>
      <c r="ESW65" s="32"/>
      <c r="ESX65" s="32"/>
      <c r="ESY65" s="32"/>
      <c r="ESZ65" s="32"/>
      <c r="ETA65" s="32"/>
      <c r="ETB65" s="32"/>
      <c r="ETC65" s="32"/>
      <c r="ETD65" s="29"/>
      <c r="ETE65" s="29"/>
      <c r="ETF65" s="30"/>
      <c r="ETG65" s="30"/>
      <c r="ETH65" s="30"/>
      <c r="ETI65" s="30"/>
      <c r="ETJ65" s="30"/>
      <c r="ETK65" s="30"/>
      <c r="ETL65" s="31"/>
      <c r="ETM65" s="31"/>
      <c r="ETN65" s="32"/>
      <c r="ETO65" s="32"/>
      <c r="ETP65" s="32"/>
      <c r="ETQ65" s="32"/>
      <c r="ETR65" s="32"/>
      <c r="ETS65" s="32"/>
      <c r="ETT65" s="32"/>
      <c r="ETU65" s="32"/>
      <c r="ETV65" s="29"/>
      <c r="ETW65" s="29"/>
      <c r="ETX65" s="30"/>
      <c r="ETY65" s="30"/>
      <c r="ETZ65" s="30"/>
      <c r="EUA65" s="30"/>
      <c r="EUB65" s="30"/>
      <c r="EUC65" s="30"/>
      <c r="EUD65" s="31"/>
      <c r="EUE65" s="31"/>
      <c r="EUF65" s="32"/>
      <c r="EUG65" s="32"/>
      <c r="EUH65" s="32"/>
      <c r="EUI65" s="32"/>
      <c r="EUJ65" s="32"/>
      <c r="EUK65" s="32"/>
      <c r="EUL65" s="32"/>
      <c r="EUM65" s="32"/>
      <c r="EUN65" s="29"/>
      <c r="EUO65" s="29"/>
      <c r="EUP65" s="30"/>
      <c r="EUQ65" s="30"/>
      <c r="EUR65" s="30"/>
      <c r="EUS65" s="30"/>
      <c r="EUT65" s="30"/>
      <c r="EUU65" s="30"/>
      <c r="EUV65" s="31"/>
      <c r="EUW65" s="31"/>
      <c r="EUX65" s="32"/>
      <c r="EUY65" s="32"/>
      <c r="EUZ65" s="32"/>
      <c r="EVA65" s="32"/>
      <c r="EVB65" s="32"/>
      <c r="EVC65" s="32"/>
      <c r="EVD65" s="32"/>
      <c r="EVE65" s="32"/>
      <c r="EVF65" s="29"/>
      <c r="EVG65" s="29"/>
      <c r="EVH65" s="30"/>
      <c r="EVI65" s="30"/>
      <c r="EVJ65" s="30"/>
      <c r="EVK65" s="30"/>
      <c r="EVL65" s="30"/>
      <c r="EVM65" s="30"/>
      <c r="EVN65" s="31"/>
      <c r="EVO65" s="31"/>
      <c r="EVP65" s="32"/>
      <c r="EVQ65" s="32"/>
      <c r="EVR65" s="32"/>
      <c r="EVS65" s="32"/>
      <c r="EVT65" s="32"/>
      <c r="EVU65" s="32"/>
      <c r="EVV65" s="32"/>
      <c r="EVW65" s="32"/>
      <c r="EVX65" s="29"/>
      <c r="EVY65" s="29"/>
      <c r="EVZ65" s="30"/>
      <c r="EWA65" s="30"/>
      <c r="EWB65" s="30"/>
      <c r="EWC65" s="30"/>
      <c r="EWD65" s="30"/>
      <c r="EWE65" s="30"/>
      <c r="EWF65" s="31"/>
      <c r="EWG65" s="31"/>
      <c r="EWH65" s="32"/>
      <c r="EWI65" s="32"/>
      <c r="EWJ65" s="32"/>
      <c r="EWK65" s="32"/>
      <c r="EWL65" s="32"/>
      <c r="EWM65" s="32"/>
      <c r="EWN65" s="32"/>
      <c r="EWO65" s="32"/>
      <c r="EWP65" s="29"/>
      <c r="EWQ65" s="29"/>
      <c r="EWR65" s="30"/>
      <c r="EWS65" s="30"/>
      <c r="EWT65" s="30"/>
      <c r="EWU65" s="30"/>
      <c r="EWV65" s="30"/>
      <c r="EWW65" s="30"/>
      <c r="EWX65" s="31"/>
      <c r="EWY65" s="31"/>
      <c r="EWZ65" s="32"/>
      <c r="EXA65" s="32"/>
      <c r="EXB65" s="32"/>
      <c r="EXC65" s="32"/>
      <c r="EXD65" s="32"/>
      <c r="EXE65" s="32"/>
      <c r="EXF65" s="32"/>
      <c r="EXG65" s="32"/>
      <c r="EXH65" s="29"/>
      <c r="EXI65" s="29"/>
      <c r="EXJ65" s="30"/>
      <c r="EXK65" s="30"/>
      <c r="EXL65" s="30"/>
      <c r="EXM65" s="30"/>
      <c r="EXN65" s="30"/>
      <c r="EXO65" s="30"/>
      <c r="EXP65" s="31"/>
      <c r="EXQ65" s="31"/>
      <c r="EXR65" s="32"/>
      <c r="EXS65" s="32"/>
      <c r="EXT65" s="32"/>
      <c r="EXU65" s="32"/>
      <c r="EXV65" s="32"/>
      <c r="EXW65" s="32"/>
      <c r="EXX65" s="32"/>
      <c r="EXY65" s="32"/>
      <c r="EXZ65" s="29"/>
      <c r="EYA65" s="29"/>
      <c r="EYB65" s="30"/>
      <c r="EYC65" s="30"/>
      <c r="EYD65" s="30"/>
      <c r="EYE65" s="30"/>
      <c r="EYF65" s="30"/>
      <c r="EYG65" s="30"/>
      <c r="EYH65" s="31"/>
      <c r="EYI65" s="31"/>
      <c r="EYJ65" s="32"/>
      <c r="EYK65" s="32"/>
      <c r="EYL65" s="32"/>
      <c r="EYM65" s="32"/>
      <c r="EYN65" s="32"/>
      <c r="EYO65" s="32"/>
      <c r="EYP65" s="32"/>
      <c r="EYQ65" s="32"/>
      <c r="EYR65" s="29"/>
      <c r="EYS65" s="29"/>
      <c r="EYT65" s="30"/>
      <c r="EYU65" s="30"/>
      <c r="EYV65" s="30"/>
      <c r="EYW65" s="30"/>
      <c r="EYX65" s="30"/>
      <c r="EYY65" s="30"/>
      <c r="EYZ65" s="31"/>
      <c r="EZA65" s="31"/>
      <c r="EZB65" s="32"/>
      <c r="EZC65" s="32"/>
      <c r="EZD65" s="32"/>
      <c r="EZE65" s="32"/>
      <c r="EZF65" s="32"/>
      <c r="EZG65" s="32"/>
      <c r="EZH65" s="32"/>
      <c r="EZI65" s="32"/>
      <c r="EZJ65" s="29"/>
      <c r="EZK65" s="29"/>
      <c r="EZL65" s="30"/>
      <c r="EZM65" s="30"/>
      <c r="EZN65" s="30"/>
      <c r="EZO65" s="30"/>
      <c r="EZP65" s="30"/>
      <c r="EZQ65" s="30"/>
      <c r="EZR65" s="31"/>
      <c r="EZS65" s="31"/>
      <c r="EZT65" s="32"/>
      <c r="EZU65" s="32"/>
      <c r="EZV65" s="32"/>
      <c r="EZW65" s="32"/>
      <c r="EZX65" s="32"/>
      <c r="EZY65" s="32"/>
      <c r="EZZ65" s="32"/>
      <c r="FAA65" s="32"/>
      <c r="FAB65" s="29"/>
      <c r="FAC65" s="29"/>
      <c r="FAD65" s="30"/>
      <c r="FAE65" s="30"/>
      <c r="FAF65" s="30"/>
      <c r="FAG65" s="30"/>
      <c r="FAH65" s="30"/>
      <c r="FAI65" s="30"/>
      <c r="FAJ65" s="31"/>
      <c r="FAK65" s="31"/>
      <c r="FAL65" s="32"/>
      <c r="FAM65" s="32"/>
      <c r="FAN65" s="32"/>
      <c r="FAO65" s="32"/>
      <c r="FAP65" s="32"/>
      <c r="FAQ65" s="32"/>
      <c r="FAR65" s="32"/>
      <c r="FAS65" s="32"/>
      <c r="FAT65" s="29"/>
      <c r="FAU65" s="29"/>
      <c r="FAV65" s="30"/>
      <c r="FAW65" s="30"/>
      <c r="FAX65" s="30"/>
      <c r="FAY65" s="30"/>
      <c r="FAZ65" s="30"/>
      <c r="FBA65" s="30"/>
      <c r="FBB65" s="31"/>
      <c r="FBC65" s="31"/>
      <c r="FBD65" s="32"/>
      <c r="FBE65" s="32"/>
      <c r="FBF65" s="32"/>
      <c r="FBG65" s="32"/>
      <c r="FBH65" s="32"/>
      <c r="FBI65" s="32"/>
      <c r="FBJ65" s="32"/>
      <c r="FBK65" s="32"/>
      <c r="FBL65" s="29"/>
      <c r="FBM65" s="29"/>
      <c r="FBN65" s="30"/>
      <c r="FBO65" s="30"/>
      <c r="FBP65" s="30"/>
      <c r="FBQ65" s="30"/>
      <c r="FBR65" s="30"/>
      <c r="FBS65" s="30"/>
      <c r="FBT65" s="31"/>
      <c r="FBU65" s="31"/>
      <c r="FBV65" s="32"/>
      <c r="FBW65" s="32"/>
      <c r="FBX65" s="32"/>
      <c r="FBY65" s="32"/>
      <c r="FBZ65" s="32"/>
      <c r="FCA65" s="32"/>
      <c r="FCB65" s="32"/>
      <c r="FCC65" s="32"/>
      <c r="FCD65" s="29"/>
      <c r="FCE65" s="29"/>
      <c r="FCF65" s="30"/>
      <c r="FCG65" s="30"/>
      <c r="FCH65" s="30"/>
      <c r="FCI65" s="30"/>
      <c r="FCJ65" s="30"/>
      <c r="FCK65" s="30"/>
      <c r="FCL65" s="31"/>
      <c r="FCM65" s="31"/>
      <c r="FCN65" s="32"/>
      <c r="FCO65" s="32"/>
      <c r="FCP65" s="32"/>
      <c r="FCQ65" s="32"/>
      <c r="FCR65" s="32"/>
      <c r="FCS65" s="32"/>
      <c r="FCT65" s="32"/>
      <c r="FCU65" s="32"/>
      <c r="FCV65" s="29"/>
      <c r="FCW65" s="29"/>
      <c r="FCX65" s="30"/>
      <c r="FCY65" s="30"/>
      <c r="FCZ65" s="30"/>
      <c r="FDA65" s="30"/>
      <c r="FDB65" s="30"/>
      <c r="FDC65" s="30"/>
      <c r="FDD65" s="31"/>
      <c r="FDE65" s="31"/>
      <c r="FDF65" s="32"/>
      <c r="FDG65" s="32"/>
      <c r="FDH65" s="32"/>
      <c r="FDI65" s="32"/>
      <c r="FDJ65" s="32"/>
      <c r="FDK65" s="32"/>
      <c r="FDL65" s="32"/>
      <c r="FDM65" s="32"/>
      <c r="FDN65" s="29"/>
      <c r="FDO65" s="29"/>
      <c r="FDP65" s="30"/>
      <c r="FDQ65" s="30"/>
      <c r="FDR65" s="30"/>
      <c r="FDS65" s="30"/>
      <c r="FDT65" s="30"/>
      <c r="FDU65" s="30"/>
      <c r="FDV65" s="31"/>
      <c r="FDW65" s="31"/>
      <c r="FDX65" s="32"/>
      <c r="FDY65" s="32"/>
      <c r="FDZ65" s="32"/>
      <c r="FEA65" s="32"/>
      <c r="FEB65" s="32"/>
      <c r="FEC65" s="32"/>
      <c r="FED65" s="32"/>
      <c r="FEE65" s="32"/>
      <c r="FEF65" s="29"/>
      <c r="FEG65" s="29"/>
      <c r="FEH65" s="30"/>
      <c r="FEI65" s="30"/>
      <c r="FEJ65" s="30"/>
      <c r="FEK65" s="30"/>
      <c r="FEL65" s="30"/>
      <c r="FEM65" s="30"/>
      <c r="FEN65" s="31"/>
      <c r="FEO65" s="31"/>
      <c r="FEP65" s="32"/>
      <c r="FEQ65" s="32"/>
      <c r="FER65" s="32"/>
      <c r="FES65" s="32"/>
      <c r="FET65" s="32"/>
      <c r="FEU65" s="32"/>
      <c r="FEV65" s="32"/>
      <c r="FEW65" s="32"/>
      <c r="FEX65" s="29"/>
      <c r="FEY65" s="29"/>
      <c r="FEZ65" s="30"/>
      <c r="FFA65" s="30"/>
      <c r="FFB65" s="30"/>
      <c r="FFC65" s="30"/>
      <c r="FFD65" s="30"/>
      <c r="FFE65" s="30"/>
      <c r="FFF65" s="31"/>
      <c r="FFG65" s="31"/>
      <c r="FFH65" s="32"/>
      <c r="FFI65" s="32"/>
      <c r="FFJ65" s="32"/>
      <c r="FFK65" s="32"/>
      <c r="FFL65" s="32"/>
      <c r="FFM65" s="32"/>
      <c r="FFN65" s="32"/>
      <c r="FFO65" s="32"/>
      <c r="FFP65" s="29"/>
      <c r="FFQ65" s="29"/>
      <c r="FFR65" s="30"/>
      <c r="FFS65" s="30"/>
      <c r="FFT65" s="30"/>
      <c r="FFU65" s="30"/>
      <c r="FFV65" s="30"/>
      <c r="FFW65" s="30"/>
      <c r="FFX65" s="31"/>
      <c r="FFY65" s="31"/>
      <c r="FFZ65" s="32"/>
      <c r="FGA65" s="32"/>
      <c r="FGB65" s="32"/>
      <c r="FGC65" s="32"/>
      <c r="FGD65" s="32"/>
      <c r="FGE65" s="32"/>
      <c r="FGF65" s="32"/>
      <c r="FGG65" s="32"/>
      <c r="FGH65" s="29"/>
      <c r="FGI65" s="29"/>
      <c r="FGJ65" s="30"/>
      <c r="FGK65" s="30"/>
      <c r="FGL65" s="30"/>
      <c r="FGM65" s="30"/>
      <c r="FGN65" s="30"/>
      <c r="FGO65" s="30"/>
      <c r="FGP65" s="31"/>
      <c r="FGQ65" s="31"/>
      <c r="FGR65" s="32"/>
      <c r="FGS65" s="32"/>
      <c r="FGT65" s="32"/>
      <c r="FGU65" s="32"/>
      <c r="FGV65" s="32"/>
      <c r="FGW65" s="32"/>
      <c r="FGX65" s="32"/>
      <c r="FGY65" s="32"/>
      <c r="FGZ65" s="29"/>
      <c r="FHA65" s="29"/>
      <c r="FHB65" s="30"/>
      <c r="FHC65" s="30"/>
      <c r="FHD65" s="30"/>
      <c r="FHE65" s="30"/>
      <c r="FHF65" s="30"/>
      <c r="FHG65" s="30"/>
      <c r="FHH65" s="31"/>
      <c r="FHI65" s="31"/>
      <c r="FHJ65" s="32"/>
      <c r="FHK65" s="32"/>
      <c r="FHL65" s="32"/>
      <c r="FHM65" s="32"/>
      <c r="FHN65" s="32"/>
      <c r="FHO65" s="32"/>
      <c r="FHP65" s="32"/>
      <c r="FHQ65" s="32"/>
      <c r="FHR65" s="29"/>
      <c r="FHS65" s="29"/>
      <c r="FHT65" s="30"/>
      <c r="FHU65" s="30"/>
      <c r="FHV65" s="30"/>
      <c r="FHW65" s="30"/>
      <c r="FHX65" s="30"/>
      <c r="FHY65" s="30"/>
      <c r="FHZ65" s="31"/>
      <c r="FIA65" s="31"/>
      <c r="FIB65" s="32"/>
      <c r="FIC65" s="32"/>
      <c r="FID65" s="32"/>
      <c r="FIE65" s="32"/>
      <c r="FIF65" s="32"/>
      <c r="FIG65" s="32"/>
      <c r="FIH65" s="32"/>
      <c r="FII65" s="32"/>
      <c r="FIJ65" s="29"/>
      <c r="FIK65" s="29"/>
      <c r="FIL65" s="30"/>
      <c r="FIM65" s="30"/>
      <c r="FIN65" s="30"/>
      <c r="FIO65" s="30"/>
      <c r="FIP65" s="30"/>
      <c r="FIQ65" s="30"/>
      <c r="FIR65" s="31"/>
      <c r="FIS65" s="31"/>
      <c r="FIT65" s="32"/>
      <c r="FIU65" s="32"/>
      <c r="FIV65" s="32"/>
      <c r="FIW65" s="32"/>
      <c r="FIX65" s="32"/>
      <c r="FIY65" s="32"/>
      <c r="FIZ65" s="32"/>
      <c r="FJA65" s="32"/>
      <c r="FJB65" s="29"/>
      <c r="FJC65" s="29"/>
      <c r="FJD65" s="30"/>
      <c r="FJE65" s="30"/>
      <c r="FJF65" s="30"/>
      <c r="FJG65" s="30"/>
      <c r="FJH65" s="30"/>
      <c r="FJI65" s="30"/>
      <c r="FJJ65" s="31"/>
      <c r="FJK65" s="31"/>
      <c r="FJL65" s="32"/>
      <c r="FJM65" s="32"/>
      <c r="FJN65" s="32"/>
      <c r="FJO65" s="32"/>
      <c r="FJP65" s="32"/>
      <c r="FJQ65" s="32"/>
      <c r="FJR65" s="32"/>
      <c r="FJS65" s="32"/>
      <c r="FJT65" s="29"/>
      <c r="FJU65" s="29"/>
      <c r="FJV65" s="30"/>
      <c r="FJW65" s="30"/>
      <c r="FJX65" s="30"/>
      <c r="FJY65" s="30"/>
      <c r="FJZ65" s="30"/>
      <c r="FKA65" s="30"/>
      <c r="FKB65" s="31"/>
      <c r="FKC65" s="31"/>
      <c r="FKD65" s="32"/>
      <c r="FKE65" s="32"/>
      <c r="FKF65" s="32"/>
      <c r="FKG65" s="32"/>
      <c r="FKH65" s="32"/>
      <c r="FKI65" s="32"/>
      <c r="FKJ65" s="32"/>
      <c r="FKK65" s="32"/>
      <c r="FKL65" s="29"/>
      <c r="FKM65" s="29"/>
      <c r="FKN65" s="30"/>
      <c r="FKO65" s="30"/>
      <c r="FKP65" s="30"/>
      <c r="FKQ65" s="30"/>
      <c r="FKR65" s="30"/>
      <c r="FKS65" s="30"/>
      <c r="FKT65" s="31"/>
      <c r="FKU65" s="31"/>
      <c r="FKV65" s="32"/>
      <c r="FKW65" s="32"/>
      <c r="FKX65" s="32"/>
      <c r="FKY65" s="32"/>
      <c r="FKZ65" s="32"/>
      <c r="FLA65" s="32"/>
      <c r="FLB65" s="32"/>
      <c r="FLC65" s="32"/>
      <c r="FLD65" s="29"/>
      <c r="FLE65" s="29"/>
      <c r="FLF65" s="30"/>
      <c r="FLG65" s="30"/>
      <c r="FLH65" s="30"/>
      <c r="FLI65" s="30"/>
      <c r="FLJ65" s="30"/>
      <c r="FLK65" s="30"/>
      <c r="FLL65" s="31"/>
      <c r="FLM65" s="31"/>
      <c r="FLN65" s="32"/>
      <c r="FLO65" s="32"/>
      <c r="FLP65" s="32"/>
      <c r="FLQ65" s="32"/>
      <c r="FLR65" s="32"/>
      <c r="FLS65" s="32"/>
      <c r="FLT65" s="32"/>
      <c r="FLU65" s="32"/>
      <c r="FLV65" s="29"/>
      <c r="FLW65" s="29"/>
      <c r="FLX65" s="30"/>
      <c r="FLY65" s="30"/>
      <c r="FLZ65" s="30"/>
      <c r="FMA65" s="30"/>
      <c r="FMB65" s="30"/>
      <c r="FMC65" s="30"/>
      <c r="FMD65" s="31"/>
      <c r="FME65" s="31"/>
      <c r="FMF65" s="32"/>
      <c r="FMG65" s="32"/>
      <c r="FMH65" s="32"/>
      <c r="FMI65" s="32"/>
      <c r="FMJ65" s="32"/>
      <c r="FMK65" s="32"/>
      <c r="FML65" s="32"/>
      <c r="FMM65" s="32"/>
      <c r="FMN65" s="29"/>
      <c r="FMO65" s="29"/>
      <c r="FMP65" s="30"/>
      <c r="FMQ65" s="30"/>
      <c r="FMR65" s="30"/>
      <c r="FMS65" s="30"/>
      <c r="FMT65" s="30"/>
      <c r="FMU65" s="30"/>
      <c r="FMV65" s="31"/>
      <c r="FMW65" s="31"/>
      <c r="FMX65" s="32"/>
      <c r="FMY65" s="32"/>
      <c r="FMZ65" s="32"/>
      <c r="FNA65" s="32"/>
      <c r="FNB65" s="32"/>
      <c r="FNC65" s="32"/>
      <c r="FND65" s="32"/>
      <c r="FNE65" s="32"/>
      <c r="FNF65" s="29"/>
      <c r="FNG65" s="29"/>
      <c r="FNH65" s="30"/>
      <c r="FNI65" s="30"/>
      <c r="FNJ65" s="30"/>
      <c r="FNK65" s="30"/>
      <c r="FNL65" s="30"/>
      <c r="FNM65" s="30"/>
      <c r="FNN65" s="31"/>
      <c r="FNO65" s="31"/>
      <c r="FNP65" s="32"/>
      <c r="FNQ65" s="32"/>
      <c r="FNR65" s="32"/>
      <c r="FNS65" s="32"/>
      <c r="FNT65" s="32"/>
      <c r="FNU65" s="32"/>
      <c r="FNV65" s="32"/>
      <c r="FNW65" s="32"/>
      <c r="FNX65" s="29"/>
      <c r="FNY65" s="29"/>
      <c r="FNZ65" s="30"/>
      <c r="FOA65" s="30"/>
      <c r="FOB65" s="30"/>
      <c r="FOC65" s="30"/>
      <c r="FOD65" s="30"/>
      <c r="FOE65" s="30"/>
      <c r="FOF65" s="31"/>
      <c r="FOG65" s="31"/>
      <c r="FOH65" s="32"/>
      <c r="FOI65" s="32"/>
      <c r="FOJ65" s="32"/>
      <c r="FOK65" s="32"/>
      <c r="FOL65" s="32"/>
      <c r="FOM65" s="32"/>
      <c r="FON65" s="32"/>
      <c r="FOO65" s="32"/>
      <c r="FOP65" s="29"/>
      <c r="FOQ65" s="29"/>
      <c r="FOR65" s="30"/>
      <c r="FOS65" s="30"/>
      <c r="FOT65" s="30"/>
      <c r="FOU65" s="30"/>
      <c r="FOV65" s="30"/>
      <c r="FOW65" s="30"/>
      <c r="FOX65" s="31"/>
      <c r="FOY65" s="31"/>
      <c r="FOZ65" s="32"/>
      <c r="FPA65" s="32"/>
      <c r="FPB65" s="32"/>
      <c r="FPC65" s="32"/>
      <c r="FPD65" s="32"/>
      <c r="FPE65" s="32"/>
      <c r="FPF65" s="32"/>
      <c r="FPG65" s="32"/>
      <c r="FPH65" s="29"/>
      <c r="FPI65" s="29"/>
      <c r="FPJ65" s="30"/>
      <c r="FPK65" s="30"/>
      <c r="FPL65" s="30"/>
      <c r="FPM65" s="30"/>
      <c r="FPN65" s="30"/>
      <c r="FPO65" s="30"/>
      <c r="FPP65" s="31"/>
      <c r="FPQ65" s="31"/>
      <c r="FPR65" s="32"/>
      <c r="FPS65" s="32"/>
      <c r="FPT65" s="32"/>
      <c r="FPU65" s="32"/>
      <c r="FPV65" s="32"/>
      <c r="FPW65" s="32"/>
      <c r="FPX65" s="32"/>
      <c r="FPY65" s="32"/>
      <c r="FPZ65" s="29"/>
      <c r="FQA65" s="29"/>
      <c r="FQB65" s="30"/>
      <c r="FQC65" s="30"/>
      <c r="FQD65" s="30"/>
      <c r="FQE65" s="30"/>
      <c r="FQF65" s="30"/>
      <c r="FQG65" s="30"/>
      <c r="FQH65" s="31"/>
      <c r="FQI65" s="31"/>
      <c r="FQJ65" s="32"/>
      <c r="FQK65" s="32"/>
      <c r="FQL65" s="32"/>
      <c r="FQM65" s="32"/>
      <c r="FQN65" s="32"/>
      <c r="FQO65" s="32"/>
      <c r="FQP65" s="32"/>
      <c r="FQQ65" s="32"/>
      <c r="FQR65" s="29"/>
      <c r="FQS65" s="29"/>
      <c r="FQT65" s="30"/>
      <c r="FQU65" s="30"/>
      <c r="FQV65" s="30"/>
      <c r="FQW65" s="30"/>
      <c r="FQX65" s="30"/>
      <c r="FQY65" s="30"/>
      <c r="FQZ65" s="31"/>
      <c r="FRA65" s="31"/>
      <c r="FRB65" s="32"/>
      <c r="FRC65" s="32"/>
      <c r="FRD65" s="32"/>
      <c r="FRE65" s="32"/>
      <c r="FRF65" s="32"/>
      <c r="FRG65" s="32"/>
      <c r="FRH65" s="32"/>
      <c r="FRI65" s="32"/>
      <c r="FRJ65" s="29"/>
      <c r="FRK65" s="29"/>
      <c r="FRL65" s="30"/>
      <c r="FRM65" s="30"/>
      <c r="FRN65" s="30"/>
      <c r="FRO65" s="30"/>
      <c r="FRP65" s="30"/>
      <c r="FRQ65" s="30"/>
      <c r="FRR65" s="31"/>
      <c r="FRS65" s="31"/>
      <c r="FRT65" s="32"/>
      <c r="FRU65" s="32"/>
      <c r="FRV65" s="32"/>
      <c r="FRW65" s="32"/>
      <c r="FRX65" s="32"/>
      <c r="FRY65" s="32"/>
      <c r="FRZ65" s="32"/>
      <c r="FSA65" s="32"/>
      <c r="FSB65" s="29"/>
      <c r="FSC65" s="29"/>
      <c r="FSD65" s="30"/>
      <c r="FSE65" s="30"/>
      <c r="FSF65" s="30"/>
      <c r="FSG65" s="30"/>
      <c r="FSH65" s="30"/>
      <c r="FSI65" s="30"/>
      <c r="FSJ65" s="31"/>
      <c r="FSK65" s="31"/>
      <c r="FSL65" s="32"/>
      <c r="FSM65" s="32"/>
      <c r="FSN65" s="32"/>
      <c r="FSO65" s="32"/>
      <c r="FSP65" s="32"/>
      <c r="FSQ65" s="32"/>
      <c r="FSR65" s="32"/>
      <c r="FSS65" s="32"/>
      <c r="FST65" s="29"/>
      <c r="FSU65" s="29"/>
      <c r="FSV65" s="30"/>
      <c r="FSW65" s="30"/>
      <c r="FSX65" s="30"/>
      <c r="FSY65" s="30"/>
      <c r="FSZ65" s="30"/>
      <c r="FTA65" s="30"/>
      <c r="FTB65" s="31"/>
      <c r="FTC65" s="31"/>
      <c r="FTD65" s="32"/>
      <c r="FTE65" s="32"/>
      <c r="FTF65" s="32"/>
      <c r="FTG65" s="32"/>
      <c r="FTH65" s="32"/>
      <c r="FTI65" s="32"/>
      <c r="FTJ65" s="32"/>
      <c r="FTK65" s="32"/>
      <c r="FTL65" s="29"/>
      <c r="FTM65" s="29"/>
      <c r="FTN65" s="30"/>
      <c r="FTO65" s="30"/>
      <c r="FTP65" s="30"/>
      <c r="FTQ65" s="30"/>
      <c r="FTR65" s="30"/>
      <c r="FTS65" s="30"/>
      <c r="FTT65" s="31"/>
      <c r="FTU65" s="31"/>
      <c r="FTV65" s="32"/>
      <c r="FTW65" s="32"/>
      <c r="FTX65" s="32"/>
      <c r="FTY65" s="32"/>
      <c r="FTZ65" s="32"/>
      <c r="FUA65" s="32"/>
      <c r="FUB65" s="32"/>
      <c r="FUC65" s="32"/>
      <c r="FUD65" s="29"/>
      <c r="FUE65" s="29"/>
      <c r="FUF65" s="30"/>
      <c r="FUG65" s="30"/>
      <c r="FUH65" s="30"/>
      <c r="FUI65" s="30"/>
      <c r="FUJ65" s="30"/>
      <c r="FUK65" s="30"/>
      <c r="FUL65" s="31"/>
      <c r="FUM65" s="31"/>
      <c r="FUN65" s="32"/>
      <c r="FUO65" s="32"/>
      <c r="FUP65" s="32"/>
      <c r="FUQ65" s="32"/>
      <c r="FUR65" s="32"/>
      <c r="FUS65" s="32"/>
      <c r="FUT65" s="32"/>
      <c r="FUU65" s="32"/>
      <c r="FUV65" s="29"/>
      <c r="FUW65" s="29"/>
      <c r="FUX65" s="30"/>
      <c r="FUY65" s="30"/>
      <c r="FUZ65" s="30"/>
      <c r="FVA65" s="30"/>
      <c r="FVB65" s="30"/>
      <c r="FVC65" s="30"/>
      <c r="FVD65" s="31"/>
      <c r="FVE65" s="31"/>
      <c r="FVF65" s="32"/>
      <c r="FVG65" s="32"/>
      <c r="FVH65" s="32"/>
      <c r="FVI65" s="32"/>
      <c r="FVJ65" s="32"/>
      <c r="FVK65" s="32"/>
      <c r="FVL65" s="32"/>
      <c r="FVM65" s="32"/>
      <c r="FVN65" s="29"/>
      <c r="FVO65" s="29"/>
      <c r="FVP65" s="30"/>
      <c r="FVQ65" s="30"/>
      <c r="FVR65" s="30"/>
      <c r="FVS65" s="30"/>
      <c r="FVT65" s="30"/>
      <c r="FVU65" s="30"/>
      <c r="FVV65" s="31"/>
      <c r="FVW65" s="31"/>
      <c r="FVX65" s="32"/>
      <c r="FVY65" s="32"/>
      <c r="FVZ65" s="32"/>
      <c r="FWA65" s="32"/>
      <c r="FWB65" s="32"/>
      <c r="FWC65" s="32"/>
      <c r="FWD65" s="32"/>
      <c r="FWE65" s="32"/>
      <c r="FWF65" s="29"/>
      <c r="FWG65" s="29"/>
      <c r="FWH65" s="30"/>
      <c r="FWI65" s="30"/>
      <c r="FWJ65" s="30"/>
      <c r="FWK65" s="30"/>
      <c r="FWL65" s="30"/>
      <c r="FWM65" s="30"/>
      <c r="FWN65" s="31"/>
      <c r="FWO65" s="31"/>
      <c r="FWP65" s="32"/>
      <c r="FWQ65" s="32"/>
      <c r="FWR65" s="32"/>
      <c r="FWS65" s="32"/>
      <c r="FWT65" s="32"/>
      <c r="FWU65" s="32"/>
      <c r="FWV65" s="32"/>
      <c r="FWW65" s="32"/>
      <c r="FWX65" s="29"/>
      <c r="FWY65" s="29"/>
      <c r="FWZ65" s="30"/>
      <c r="FXA65" s="30"/>
      <c r="FXB65" s="30"/>
      <c r="FXC65" s="30"/>
      <c r="FXD65" s="30"/>
      <c r="FXE65" s="30"/>
      <c r="FXF65" s="31"/>
      <c r="FXG65" s="31"/>
      <c r="FXH65" s="32"/>
      <c r="FXI65" s="32"/>
      <c r="FXJ65" s="32"/>
      <c r="FXK65" s="32"/>
      <c r="FXL65" s="32"/>
      <c r="FXM65" s="32"/>
      <c r="FXN65" s="32"/>
      <c r="FXO65" s="32"/>
      <c r="FXP65" s="29"/>
      <c r="FXQ65" s="29"/>
      <c r="FXR65" s="30"/>
      <c r="FXS65" s="30"/>
      <c r="FXT65" s="30"/>
      <c r="FXU65" s="30"/>
      <c r="FXV65" s="30"/>
      <c r="FXW65" s="30"/>
      <c r="FXX65" s="31"/>
      <c r="FXY65" s="31"/>
      <c r="FXZ65" s="32"/>
      <c r="FYA65" s="32"/>
      <c r="FYB65" s="32"/>
      <c r="FYC65" s="32"/>
      <c r="FYD65" s="32"/>
      <c r="FYE65" s="32"/>
      <c r="FYF65" s="32"/>
      <c r="FYG65" s="32"/>
      <c r="FYH65" s="29"/>
      <c r="FYI65" s="29"/>
      <c r="FYJ65" s="30"/>
      <c r="FYK65" s="30"/>
      <c r="FYL65" s="30"/>
      <c r="FYM65" s="30"/>
      <c r="FYN65" s="30"/>
      <c r="FYO65" s="30"/>
      <c r="FYP65" s="31"/>
      <c r="FYQ65" s="31"/>
      <c r="FYR65" s="32"/>
      <c r="FYS65" s="32"/>
      <c r="FYT65" s="32"/>
      <c r="FYU65" s="32"/>
      <c r="FYV65" s="32"/>
      <c r="FYW65" s="32"/>
      <c r="FYX65" s="32"/>
      <c r="FYY65" s="32"/>
      <c r="FYZ65" s="29"/>
      <c r="FZA65" s="29"/>
      <c r="FZB65" s="30"/>
      <c r="FZC65" s="30"/>
      <c r="FZD65" s="30"/>
      <c r="FZE65" s="30"/>
      <c r="FZF65" s="30"/>
      <c r="FZG65" s="30"/>
      <c r="FZH65" s="31"/>
      <c r="FZI65" s="31"/>
      <c r="FZJ65" s="32"/>
      <c r="FZK65" s="32"/>
      <c r="FZL65" s="32"/>
      <c r="FZM65" s="32"/>
      <c r="FZN65" s="32"/>
      <c r="FZO65" s="32"/>
      <c r="FZP65" s="32"/>
      <c r="FZQ65" s="32"/>
      <c r="FZR65" s="29"/>
      <c r="FZS65" s="29"/>
      <c r="FZT65" s="30"/>
      <c r="FZU65" s="30"/>
      <c r="FZV65" s="30"/>
      <c r="FZW65" s="30"/>
      <c r="FZX65" s="30"/>
      <c r="FZY65" s="30"/>
      <c r="FZZ65" s="31"/>
      <c r="GAA65" s="31"/>
      <c r="GAB65" s="32"/>
      <c r="GAC65" s="32"/>
      <c r="GAD65" s="32"/>
      <c r="GAE65" s="32"/>
      <c r="GAF65" s="32"/>
      <c r="GAG65" s="32"/>
      <c r="GAH65" s="32"/>
      <c r="GAI65" s="32"/>
      <c r="GAJ65" s="29"/>
      <c r="GAK65" s="29"/>
      <c r="GAL65" s="30"/>
      <c r="GAM65" s="30"/>
      <c r="GAN65" s="30"/>
      <c r="GAO65" s="30"/>
      <c r="GAP65" s="30"/>
      <c r="GAQ65" s="30"/>
      <c r="GAR65" s="31"/>
      <c r="GAS65" s="31"/>
      <c r="GAT65" s="32"/>
      <c r="GAU65" s="32"/>
      <c r="GAV65" s="32"/>
      <c r="GAW65" s="32"/>
      <c r="GAX65" s="32"/>
      <c r="GAY65" s="32"/>
      <c r="GAZ65" s="32"/>
      <c r="GBA65" s="32"/>
      <c r="GBB65" s="29"/>
      <c r="GBC65" s="29"/>
      <c r="GBD65" s="30"/>
      <c r="GBE65" s="30"/>
      <c r="GBF65" s="30"/>
      <c r="GBG65" s="30"/>
      <c r="GBH65" s="30"/>
      <c r="GBI65" s="30"/>
      <c r="GBJ65" s="31"/>
      <c r="GBK65" s="31"/>
      <c r="GBL65" s="32"/>
      <c r="GBM65" s="32"/>
      <c r="GBN65" s="32"/>
      <c r="GBO65" s="32"/>
      <c r="GBP65" s="32"/>
      <c r="GBQ65" s="32"/>
      <c r="GBR65" s="32"/>
      <c r="GBS65" s="32"/>
      <c r="GBT65" s="29"/>
      <c r="GBU65" s="29"/>
      <c r="GBV65" s="30"/>
      <c r="GBW65" s="30"/>
      <c r="GBX65" s="30"/>
      <c r="GBY65" s="30"/>
      <c r="GBZ65" s="30"/>
      <c r="GCA65" s="30"/>
      <c r="GCB65" s="31"/>
      <c r="GCC65" s="31"/>
      <c r="GCD65" s="32"/>
      <c r="GCE65" s="32"/>
      <c r="GCF65" s="32"/>
      <c r="GCG65" s="32"/>
      <c r="GCH65" s="32"/>
      <c r="GCI65" s="32"/>
      <c r="GCJ65" s="32"/>
      <c r="GCK65" s="32"/>
      <c r="GCL65" s="29"/>
      <c r="GCM65" s="29"/>
      <c r="GCN65" s="30"/>
      <c r="GCO65" s="30"/>
      <c r="GCP65" s="30"/>
      <c r="GCQ65" s="30"/>
      <c r="GCR65" s="30"/>
      <c r="GCS65" s="30"/>
      <c r="GCT65" s="31"/>
      <c r="GCU65" s="31"/>
      <c r="GCV65" s="32"/>
      <c r="GCW65" s="32"/>
      <c r="GCX65" s="32"/>
      <c r="GCY65" s="32"/>
      <c r="GCZ65" s="32"/>
      <c r="GDA65" s="32"/>
      <c r="GDB65" s="32"/>
      <c r="GDC65" s="32"/>
      <c r="GDD65" s="29"/>
      <c r="GDE65" s="29"/>
      <c r="GDF65" s="30"/>
      <c r="GDG65" s="30"/>
      <c r="GDH65" s="30"/>
      <c r="GDI65" s="30"/>
      <c r="GDJ65" s="30"/>
      <c r="GDK65" s="30"/>
      <c r="GDL65" s="31"/>
      <c r="GDM65" s="31"/>
      <c r="GDN65" s="32"/>
      <c r="GDO65" s="32"/>
      <c r="GDP65" s="32"/>
      <c r="GDQ65" s="32"/>
      <c r="GDR65" s="32"/>
      <c r="GDS65" s="32"/>
      <c r="GDT65" s="32"/>
      <c r="GDU65" s="32"/>
      <c r="GDV65" s="29"/>
      <c r="GDW65" s="29"/>
      <c r="GDX65" s="30"/>
      <c r="GDY65" s="30"/>
      <c r="GDZ65" s="30"/>
      <c r="GEA65" s="30"/>
      <c r="GEB65" s="30"/>
      <c r="GEC65" s="30"/>
      <c r="GED65" s="31"/>
      <c r="GEE65" s="31"/>
      <c r="GEF65" s="32"/>
      <c r="GEG65" s="32"/>
      <c r="GEH65" s="32"/>
      <c r="GEI65" s="32"/>
      <c r="GEJ65" s="32"/>
      <c r="GEK65" s="32"/>
      <c r="GEL65" s="32"/>
      <c r="GEM65" s="32"/>
      <c r="GEN65" s="29"/>
      <c r="GEO65" s="29"/>
      <c r="GEP65" s="30"/>
      <c r="GEQ65" s="30"/>
      <c r="GER65" s="30"/>
      <c r="GES65" s="30"/>
      <c r="GET65" s="30"/>
      <c r="GEU65" s="30"/>
      <c r="GEV65" s="31"/>
      <c r="GEW65" s="31"/>
      <c r="GEX65" s="32"/>
      <c r="GEY65" s="32"/>
      <c r="GEZ65" s="32"/>
      <c r="GFA65" s="32"/>
      <c r="GFB65" s="32"/>
      <c r="GFC65" s="32"/>
      <c r="GFD65" s="32"/>
      <c r="GFE65" s="32"/>
      <c r="GFF65" s="29"/>
      <c r="GFG65" s="29"/>
      <c r="GFH65" s="30"/>
      <c r="GFI65" s="30"/>
      <c r="GFJ65" s="30"/>
      <c r="GFK65" s="30"/>
      <c r="GFL65" s="30"/>
      <c r="GFM65" s="30"/>
      <c r="GFN65" s="31"/>
      <c r="GFO65" s="31"/>
      <c r="GFP65" s="32"/>
      <c r="GFQ65" s="32"/>
      <c r="GFR65" s="32"/>
      <c r="GFS65" s="32"/>
      <c r="GFT65" s="32"/>
      <c r="GFU65" s="32"/>
      <c r="GFV65" s="32"/>
      <c r="GFW65" s="32"/>
      <c r="GFX65" s="29"/>
      <c r="GFY65" s="29"/>
      <c r="GFZ65" s="30"/>
      <c r="GGA65" s="30"/>
      <c r="GGB65" s="30"/>
      <c r="GGC65" s="30"/>
      <c r="GGD65" s="30"/>
      <c r="GGE65" s="30"/>
      <c r="GGF65" s="31"/>
      <c r="GGG65" s="31"/>
      <c r="GGH65" s="32"/>
      <c r="GGI65" s="32"/>
      <c r="GGJ65" s="32"/>
      <c r="GGK65" s="32"/>
      <c r="GGL65" s="32"/>
      <c r="GGM65" s="32"/>
      <c r="GGN65" s="32"/>
      <c r="GGO65" s="32"/>
      <c r="GGP65" s="29"/>
      <c r="GGQ65" s="29"/>
      <c r="GGR65" s="30"/>
      <c r="GGS65" s="30"/>
      <c r="GGT65" s="30"/>
      <c r="GGU65" s="30"/>
      <c r="GGV65" s="30"/>
      <c r="GGW65" s="30"/>
      <c r="GGX65" s="31"/>
      <c r="GGY65" s="31"/>
      <c r="GGZ65" s="32"/>
      <c r="GHA65" s="32"/>
      <c r="GHB65" s="32"/>
      <c r="GHC65" s="32"/>
      <c r="GHD65" s="32"/>
      <c r="GHE65" s="32"/>
      <c r="GHF65" s="32"/>
      <c r="GHG65" s="32"/>
      <c r="GHH65" s="29"/>
      <c r="GHI65" s="29"/>
      <c r="GHJ65" s="30"/>
      <c r="GHK65" s="30"/>
      <c r="GHL65" s="30"/>
      <c r="GHM65" s="30"/>
      <c r="GHN65" s="30"/>
      <c r="GHO65" s="30"/>
      <c r="GHP65" s="31"/>
      <c r="GHQ65" s="31"/>
      <c r="GHR65" s="32"/>
      <c r="GHS65" s="32"/>
      <c r="GHT65" s="32"/>
      <c r="GHU65" s="32"/>
      <c r="GHV65" s="32"/>
      <c r="GHW65" s="32"/>
      <c r="GHX65" s="32"/>
      <c r="GHY65" s="32"/>
      <c r="GHZ65" s="29"/>
      <c r="GIA65" s="29"/>
      <c r="GIB65" s="30"/>
      <c r="GIC65" s="30"/>
      <c r="GID65" s="30"/>
      <c r="GIE65" s="30"/>
      <c r="GIF65" s="30"/>
      <c r="GIG65" s="30"/>
      <c r="GIH65" s="31"/>
      <c r="GII65" s="31"/>
      <c r="GIJ65" s="32"/>
      <c r="GIK65" s="32"/>
      <c r="GIL65" s="32"/>
      <c r="GIM65" s="32"/>
      <c r="GIN65" s="32"/>
      <c r="GIO65" s="32"/>
      <c r="GIP65" s="32"/>
      <c r="GIQ65" s="32"/>
      <c r="GIR65" s="29"/>
      <c r="GIS65" s="29"/>
      <c r="GIT65" s="30"/>
      <c r="GIU65" s="30"/>
      <c r="GIV65" s="30"/>
      <c r="GIW65" s="30"/>
      <c r="GIX65" s="30"/>
      <c r="GIY65" s="30"/>
      <c r="GIZ65" s="31"/>
      <c r="GJA65" s="31"/>
      <c r="GJB65" s="32"/>
      <c r="GJC65" s="32"/>
      <c r="GJD65" s="32"/>
      <c r="GJE65" s="32"/>
      <c r="GJF65" s="32"/>
      <c r="GJG65" s="32"/>
      <c r="GJH65" s="32"/>
      <c r="GJI65" s="32"/>
      <c r="GJJ65" s="29"/>
      <c r="GJK65" s="29"/>
      <c r="GJL65" s="30"/>
      <c r="GJM65" s="30"/>
      <c r="GJN65" s="30"/>
      <c r="GJO65" s="30"/>
      <c r="GJP65" s="30"/>
      <c r="GJQ65" s="30"/>
      <c r="GJR65" s="31"/>
      <c r="GJS65" s="31"/>
      <c r="GJT65" s="32"/>
      <c r="GJU65" s="32"/>
      <c r="GJV65" s="32"/>
      <c r="GJW65" s="32"/>
      <c r="GJX65" s="32"/>
      <c r="GJY65" s="32"/>
      <c r="GJZ65" s="32"/>
      <c r="GKA65" s="32"/>
      <c r="GKB65" s="29"/>
      <c r="GKC65" s="29"/>
      <c r="GKD65" s="30"/>
      <c r="GKE65" s="30"/>
      <c r="GKF65" s="30"/>
      <c r="GKG65" s="30"/>
      <c r="GKH65" s="30"/>
      <c r="GKI65" s="30"/>
      <c r="GKJ65" s="31"/>
      <c r="GKK65" s="31"/>
      <c r="GKL65" s="32"/>
      <c r="GKM65" s="32"/>
      <c r="GKN65" s="32"/>
      <c r="GKO65" s="32"/>
      <c r="GKP65" s="32"/>
      <c r="GKQ65" s="32"/>
      <c r="GKR65" s="32"/>
      <c r="GKS65" s="32"/>
      <c r="GKT65" s="29"/>
      <c r="GKU65" s="29"/>
      <c r="GKV65" s="30"/>
      <c r="GKW65" s="30"/>
      <c r="GKX65" s="30"/>
      <c r="GKY65" s="30"/>
      <c r="GKZ65" s="30"/>
      <c r="GLA65" s="30"/>
      <c r="GLB65" s="31"/>
      <c r="GLC65" s="31"/>
      <c r="GLD65" s="32"/>
      <c r="GLE65" s="32"/>
      <c r="GLF65" s="32"/>
      <c r="GLG65" s="32"/>
      <c r="GLH65" s="32"/>
      <c r="GLI65" s="32"/>
      <c r="GLJ65" s="32"/>
      <c r="GLK65" s="32"/>
      <c r="GLL65" s="29"/>
      <c r="GLM65" s="29"/>
      <c r="GLN65" s="30"/>
      <c r="GLO65" s="30"/>
      <c r="GLP65" s="30"/>
      <c r="GLQ65" s="30"/>
      <c r="GLR65" s="30"/>
      <c r="GLS65" s="30"/>
      <c r="GLT65" s="31"/>
      <c r="GLU65" s="31"/>
      <c r="GLV65" s="32"/>
      <c r="GLW65" s="32"/>
      <c r="GLX65" s="32"/>
      <c r="GLY65" s="32"/>
      <c r="GLZ65" s="32"/>
      <c r="GMA65" s="32"/>
      <c r="GMB65" s="32"/>
      <c r="GMC65" s="32"/>
      <c r="GMD65" s="29"/>
      <c r="GME65" s="29"/>
      <c r="GMF65" s="30"/>
      <c r="GMG65" s="30"/>
      <c r="GMH65" s="30"/>
      <c r="GMI65" s="30"/>
      <c r="GMJ65" s="30"/>
      <c r="GMK65" s="30"/>
      <c r="GML65" s="31"/>
      <c r="GMM65" s="31"/>
      <c r="GMN65" s="32"/>
      <c r="GMO65" s="32"/>
      <c r="GMP65" s="32"/>
      <c r="GMQ65" s="32"/>
      <c r="GMR65" s="32"/>
      <c r="GMS65" s="32"/>
      <c r="GMT65" s="32"/>
      <c r="GMU65" s="32"/>
      <c r="GMV65" s="29"/>
      <c r="GMW65" s="29"/>
      <c r="GMX65" s="30"/>
      <c r="GMY65" s="30"/>
      <c r="GMZ65" s="30"/>
      <c r="GNA65" s="30"/>
      <c r="GNB65" s="30"/>
      <c r="GNC65" s="30"/>
      <c r="GND65" s="31"/>
      <c r="GNE65" s="31"/>
      <c r="GNF65" s="32"/>
      <c r="GNG65" s="32"/>
      <c r="GNH65" s="32"/>
      <c r="GNI65" s="32"/>
      <c r="GNJ65" s="32"/>
      <c r="GNK65" s="32"/>
      <c r="GNL65" s="32"/>
      <c r="GNM65" s="32"/>
      <c r="GNN65" s="29"/>
      <c r="GNO65" s="29"/>
      <c r="GNP65" s="30"/>
      <c r="GNQ65" s="30"/>
      <c r="GNR65" s="30"/>
      <c r="GNS65" s="30"/>
      <c r="GNT65" s="30"/>
      <c r="GNU65" s="30"/>
      <c r="GNV65" s="31"/>
      <c r="GNW65" s="31"/>
      <c r="GNX65" s="32"/>
      <c r="GNY65" s="32"/>
      <c r="GNZ65" s="32"/>
      <c r="GOA65" s="32"/>
      <c r="GOB65" s="32"/>
      <c r="GOC65" s="32"/>
      <c r="GOD65" s="32"/>
      <c r="GOE65" s="32"/>
      <c r="GOF65" s="29"/>
      <c r="GOG65" s="29"/>
      <c r="GOH65" s="30"/>
      <c r="GOI65" s="30"/>
      <c r="GOJ65" s="30"/>
      <c r="GOK65" s="30"/>
      <c r="GOL65" s="30"/>
      <c r="GOM65" s="30"/>
      <c r="GON65" s="31"/>
      <c r="GOO65" s="31"/>
      <c r="GOP65" s="32"/>
      <c r="GOQ65" s="32"/>
      <c r="GOR65" s="32"/>
      <c r="GOS65" s="32"/>
      <c r="GOT65" s="32"/>
      <c r="GOU65" s="32"/>
      <c r="GOV65" s="32"/>
      <c r="GOW65" s="32"/>
      <c r="GOX65" s="29"/>
      <c r="GOY65" s="29"/>
      <c r="GOZ65" s="30"/>
      <c r="GPA65" s="30"/>
      <c r="GPB65" s="30"/>
      <c r="GPC65" s="30"/>
      <c r="GPD65" s="30"/>
      <c r="GPE65" s="30"/>
      <c r="GPF65" s="31"/>
      <c r="GPG65" s="31"/>
      <c r="GPH65" s="32"/>
      <c r="GPI65" s="32"/>
      <c r="GPJ65" s="32"/>
      <c r="GPK65" s="32"/>
      <c r="GPL65" s="32"/>
      <c r="GPM65" s="32"/>
      <c r="GPN65" s="32"/>
      <c r="GPO65" s="32"/>
      <c r="GPP65" s="29"/>
      <c r="GPQ65" s="29"/>
      <c r="GPR65" s="30"/>
      <c r="GPS65" s="30"/>
      <c r="GPT65" s="30"/>
      <c r="GPU65" s="30"/>
      <c r="GPV65" s="30"/>
      <c r="GPW65" s="30"/>
      <c r="GPX65" s="31"/>
      <c r="GPY65" s="31"/>
      <c r="GPZ65" s="32"/>
      <c r="GQA65" s="32"/>
      <c r="GQB65" s="32"/>
      <c r="GQC65" s="32"/>
      <c r="GQD65" s="32"/>
      <c r="GQE65" s="32"/>
      <c r="GQF65" s="32"/>
      <c r="GQG65" s="32"/>
      <c r="GQH65" s="29"/>
      <c r="GQI65" s="29"/>
      <c r="GQJ65" s="30"/>
      <c r="GQK65" s="30"/>
      <c r="GQL65" s="30"/>
      <c r="GQM65" s="30"/>
      <c r="GQN65" s="30"/>
      <c r="GQO65" s="30"/>
      <c r="GQP65" s="31"/>
      <c r="GQQ65" s="31"/>
      <c r="GQR65" s="32"/>
      <c r="GQS65" s="32"/>
      <c r="GQT65" s="32"/>
      <c r="GQU65" s="32"/>
      <c r="GQV65" s="32"/>
      <c r="GQW65" s="32"/>
      <c r="GQX65" s="32"/>
      <c r="GQY65" s="32"/>
      <c r="GQZ65" s="29"/>
      <c r="GRA65" s="29"/>
      <c r="GRB65" s="30"/>
      <c r="GRC65" s="30"/>
      <c r="GRD65" s="30"/>
      <c r="GRE65" s="30"/>
      <c r="GRF65" s="30"/>
      <c r="GRG65" s="30"/>
      <c r="GRH65" s="31"/>
      <c r="GRI65" s="31"/>
      <c r="GRJ65" s="32"/>
      <c r="GRK65" s="32"/>
      <c r="GRL65" s="32"/>
      <c r="GRM65" s="32"/>
      <c r="GRN65" s="32"/>
      <c r="GRO65" s="32"/>
      <c r="GRP65" s="32"/>
      <c r="GRQ65" s="32"/>
      <c r="GRR65" s="29"/>
      <c r="GRS65" s="29"/>
      <c r="GRT65" s="30"/>
      <c r="GRU65" s="30"/>
      <c r="GRV65" s="30"/>
      <c r="GRW65" s="30"/>
      <c r="GRX65" s="30"/>
      <c r="GRY65" s="30"/>
      <c r="GRZ65" s="31"/>
      <c r="GSA65" s="31"/>
      <c r="GSB65" s="32"/>
      <c r="GSC65" s="32"/>
      <c r="GSD65" s="32"/>
      <c r="GSE65" s="32"/>
      <c r="GSF65" s="32"/>
      <c r="GSG65" s="32"/>
      <c r="GSH65" s="32"/>
      <c r="GSI65" s="32"/>
      <c r="GSJ65" s="29"/>
      <c r="GSK65" s="29"/>
      <c r="GSL65" s="30"/>
      <c r="GSM65" s="30"/>
      <c r="GSN65" s="30"/>
      <c r="GSO65" s="30"/>
      <c r="GSP65" s="30"/>
      <c r="GSQ65" s="30"/>
      <c r="GSR65" s="31"/>
      <c r="GSS65" s="31"/>
      <c r="GST65" s="32"/>
      <c r="GSU65" s="32"/>
      <c r="GSV65" s="32"/>
      <c r="GSW65" s="32"/>
      <c r="GSX65" s="32"/>
      <c r="GSY65" s="32"/>
      <c r="GSZ65" s="32"/>
      <c r="GTA65" s="32"/>
      <c r="GTB65" s="29"/>
      <c r="GTC65" s="29"/>
      <c r="GTD65" s="30"/>
      <c r="GTE65" s="30"/>
      <c r="GTF65" s="30"/>
      <c r="GTG65" s="30"/>
      <c r="GTH65" s="30"/>
      <c r="GTI65" s="30"/>
      <c r="GTJ65" s="31"/>
      <c r="GTK65" s="31"/>
      <c r="GTL65" s="32"/>
      <c r="GTM65" s="32"/>
      <c r="GTN65" s="32"/>
      <c r="GTO65" s="32"/>
      <c r="GTP65" s="32"/>
      <c r="GTQ65" s="32"/>
      <c r="GTR65" s="32"/>
      <c r="GTS65" s="32"/>
      <c r="GTT65" s="29"/>
      <c r="GTU65" s="29"/>
      <c r="GTV65" s="30"/>
      <c r="GTW65" s="30"/>
      <c r="GTX65" s="30"/>
      <c r="GTY65" s="30"/>
      <c r="GTZ65" s="30"/>
      <c r="GUA65" s="30"/>
      <c r="GUB65" s="31"/>
      <c r="GUC65" s="31"/>
      <c r="GUD65" s="32"/>
      <c r="GUE65" s="32"/>
      <c r="GUF65" s="32"/>
      <c r="GUG65" s="32"/>
      <c r="GUH65" s="32"/>
      <c r="GUI65" s="32"/>
      <c r="GUJ65" s="32"/>
      <c r="GUK65" s="32"/>
      <c r="GUL65" s="29"/>
      <c r="GUM65" s="29"/>
      <c r="GUN65" s="30"/>
      <c r="GUO65" s="30"/>
      <c r="GUP65" s="30"/>
      <c r="GUQ65" s="30"/>
      <c r="GUR65" s="30"/>
      <c r="GUS65" s="30"/>
      <c r="GUT65" s="31"/>
      <c r="GUU65" s="31"/>
      <c r="GUV65" s="32"/>
      <c r="GUW65" s="32"/>
      <c r="GUX65" s="32"/>
      <c r="GUY65" s="32"/>
      <c r="GUZ65" s="32"/>
      <c r="GVA65" s="32"/>
      <c r="GVB65" s="32"/>
      <c r="GVC65" s="32"/>
      <c r="GVD65" s="29"/>
      <c r="GVE65" s="29"/>
      <c r="GVF65" s="30"/>
      <c r="GVG65" s="30"/>
      <c r="GVH65" s="30"/>
      <c r="GVI65" s="30"/>
      <c r="GVJ65" s="30"/>
      <c r="GVK65" s="30"/>
      <c r="GVL65" s="31"/>
      <c r="GVM65" s="31"/>
      <c r="GVN65" s="32"/>
      <c r="GVO65" s="32"/>
      <c r="GVP65" s="32"/>
      <c r="GVQ65" s="32"/>
      <c r="GVR65" s="32"/>
      <c r="GVS65" s="32"/>
      <c r="GVT65" s="32"/>
      <c r="GVU65" s="32"/>
      <c r="GVV65" s="29"/>
      <c r="GVW65" s="29"/>
      <c r="GVX65" s="30"/>
      <c r="GVY65" s="30"/>
      <c r="GVZ65" s="30"/>
      <c r="GWA65" s="30"/>
      <c r="GWB65" s="30"/>
      <c r="GWC65" s="30"/>
      <c r="GWD65" s="31"/>
      <c r="GWE65" s="31"/>
      <c r="GWF65" s="32"/>
      <c r="GWG65" s="32"/>
      <c r="GWH65" s="32"/>
      <c r="GWI65" s="32"/>
      <c r="GWJ65" s="32"/>
      <c r="GWK65" s="32"/>
      <c r="GWL65" s="32"/>
      <c r="GWM65" s="32"/>
      <c r="GWN65" s="29"/>
      <c r="GWO65" s="29"/>
      <c r="GWP65" s="30"/>
      <c r="GWQ65" s="30"/>
      <c r="GWR65" s="30"/>
      <c r="GWS65" s="30"/>
      <c r="GWT65" s="30"/>
      <c r="GWU65" s="30"/>
      <c r="GWV65" s="31"/>
      <c r="GWW65" s="31"/>
      <c r="GWX65" s="32"/>
      <c r="GWY65" s="32"/>
      <c r="GWZ65" s="32"/>
      <c r="GXA65" s="32"/>
      <c r="GXB65" s="32"/>
      <c r="GXC65" s="32"/>
      <c r="GXD65" s="32"/>
      <c r="GXE65" s="32"/>
      <c r="GXF65" s="29"/>
      <c r="GXG65" s="29"/>
      <c r="GXH65" s="30"/>
      <c r="GXI65" s="30"/>
      <c r="GXJ65" s="30"/>
      <c r="GXK65" s="30"/>
      <c r="GXL65" s="30"/>
      <c r="GXM65" s="30"/>
      <c r="GXN65" s="31"/>
      <c r="GXO65" s="31"/>
      <c r="GXP65" s="32"/>
      <c r="GXQ65" s="32"/>
      <c r="GXR65" s="32"/>
      <c r="GXS65" s="32"/>
      <c r="GXT65" s="32"/>
      <c r="GXU65" s="32"/>
      <c r="GXV65" s="32"/>
      <c r="GXW65" s="32"/>
      <c r="GXX65" s="29"/>
      <c r="GXY65" s="29"/>
      <c r="GXZ65" s="30"/>
      <c r="GYA65" s="30"/>
      <c r="GYB65" s="30"/>
      <c r="GYC65" s="30"/>
      <c r="GYD65" s="30"/>
      <c r="GYE65" s="30"/>
      <c r="GYF65" s="31"/>
      <c r="GYG65" s="31"/>
      <c r="GYH65" s="32"/>
      <c r="GYI65" s="32"/>
      <c r="GYJ65" s="32"/>
      <c r="GYK65" s="32"/>
      <c r="GYL65" s="32"/>
      <c r="GYM65" s="32"/>
      <c r="GYN65" s="32"/>
      <c r="GYO65" s="32"/>
      <c r="GYP65" s="29"/>
      <c r="GYQ65" s="29"/>
      <c r="GYR65" s="30"/>
      <c r="GYS65" s="30"/>
      <c r="GYT65" s="30"/>
      <c r="GYU65" s="30"/>
      <c r="GYV65" s="30"/>
      <c r="GYW65" s="30"/>
      <c r="GYX65" s="31"/>
      <c r="GYY65" s="31"/>
      <c r="GYZ65" s="32"/>
      <c r="GZA65" s="32"/>
      <c r="GZB65" s="32"/>
      <c r="GZC65" s="32"/>
      <c r="GZD65" s="32"/>
      <c r="GZE65" s="32"/>
      <c r="GZF65" s="32"/>
      <c r="GZG65" s="32"/>
      <c r="GZH65" s="29"/>
      <c r="GZI65" s="29"/>
      <c r="GZJ65" s="30"/>
      <c r="GZK65" s="30"/>
      <c r="GZL65" s="30"/>
      <c r="GZM65" s="30"/>
      <c r="GZN65" s="30"/>
      <c r="GZO65" s="30"/>
      <c r="GZP65" s="31"/>
      <c r="GZQ65" s="31"/>
      <c r="GZR65" s="32"/>
      <c r="GZS65" s="32"/>
      <c r="GZT65" s="32"/>
      <c r="GZU65" s="32"/>
      <c r="GZV65" s="32"/>
      <c r="GZW65" s="32"/>
      <c r="GZX65" s="32"/>
      <c r="GZY65" s="32"/>
      <c r="GZZ65" s="29"/>
      <c r="HAA65" s="29"/>
      <c r="HAB65" s="30"/>
      <c r="HAC65" s="30"/>
      <c r="HAD65" s="30"/>
      <c r="HAE65" s="30"/>
      <c r="HAF65" s="30"/>
      <c r="HAG65" s="30"/>
      <c r="HAH65" s="31"/>
      <c r="HAI65" s="31"/>
      <c r="HAJ65" s="32"/>
      <c r="HAK65" s="32"/>
      <c r="HAL65" s="32"/>
      <c r="HAM65" s="32"/>
      <c r="HAN65" s="32"/>
      <c r="HAO65" s="32"/>
      <c r="HAP65" s="32"/>
      <c r="HAQ65" s="32"/>
      <c r="HAR65" s="29"/>
      <c r="HAS65" s="29"/>
      <c r="HAT65" s="30"/>
      <c r="HAU65" s="30"/>
      <c r="HAV65" s="30"/>
      <c r="HAW65" s="30"/>
      <c r="HAX65" s="30"/>
      <c r="HAY65" s="30"/>
      <c r="HAZ65" s="31"/>
      <c r="HBA65" s="31"/>
      <c r="HBB65" s="32"/>
      <c r="HBC65" s="32"/>
      <c r="HBD65" s="32"/>
      <c r="HBE65" s="32"/>
      <c r="HBF65" s="32"/>
      <c r="HBG65" s="32"/>
      <c r="HBH65" s="32"/>
      <c r="HBI65" s="32"/>
      <c r="HBJ65" s="29"/>
      <c r="HBK65" s="29"/>
      <c r="HBL65" s="30"/>
      <c r="HBM65" s="30"/>
      <c r="HBN65" s="30"/>
      <c r="HBO65" s="30"/>
      <c r="HBP65" s="30"/>
      <c r="HBQ65" s="30"/>
      <c r="HBR65" s="31"/>
      <c r="HBS65" s="31"/>
      <c r="HBT65" s="32"/>
      <c r="HBU65" s="32"/>
      <c r="HBV65" s="32"/>
      <c r="HBW65" s="32"/>
      <c r="HBX65" s="32"/>
      <c r="HBY65" s="32"/>
      <c r="HBZ65" s="32"/>
      <c r="HCA65" s="32"/>
      <c r="HCB65" s="29"/>
      <c r="HCC65" s="29"/>
      <c r="HCD65" s="30"/>
      <c r="HCE65" s="30"/>
      <c r="HCF65" s="30"/>
      <c r="HCG65" s="30"/>
      <c r="HCH65" s="30"/>
      <c r="HCI65" s="30"/>
      <c r="HCJ65" s="31"/>
      <c r="HCK65" s="31"/>
      <c r="HCL65" s="32"/>
      <c r="HCM65" s="32"/>
      <c r="HCN65" s="32"/>
      <c r="HCO65" s="32"/>
      <c r="HCP65" s="32"/>
      <c r="HCQ65" s="32"/>
      <c r="HCR65" s="32"/>
      <c r="HCS65" s="32"/>
      <c r="HCT65" s="29"/>
      <c r="HCU65" s="29"/>
      <c r="HCV65" s="30"/>
      <c r="HCW65" s="30"/>
      <c r="HCX65" s="30"/>
      <c r="HCY65" s="30"/>
      <c r="HCZ65" s="30"/>
      <c r="HDA65" s="30"/>
      <c r="HDB65" s="31"/>
      <c r="HDC65" s="31"/>
      <c r="HDD65" s="32"/>
      <c r="HDE65" s="32"/>
      <c r="HDF65" s="32"/>
      <c r="HDG65" s="32"/>
      <c r="HDH65" s="32"/>
      <c r="HDI65" s="32"/>
      <c r="HDJ65" s="32"/>
      <c r="HDK65" s="32"/>
      <c r="HDL65" s="29"/>
      <c r="HDM65" s="29"/>
      <c r="HDN65" s="30"/>
      <c r="HDO65" s="30"/>
      <c r="HDP65" s="30"/>
      <c r="HDQ65" s="30"/>
      <c r="HDR65" s="30"/>
      <c r="HDS65" s="30"/>
      <c r="HDT65" s="31"/>
      <c r="HDU65" s="31"/>
      <c r="HDV65" s="32"/>
      <c r="HDW65" s="32"/>
      <c r="HDX65" s="32"/>
      <c r="HDY65" s="32"/>
      <c r="HDZ65" s="32"/>
      <c r="HEA65" s="32"/>
      <c r="HEB65" s="32"/>
      <c r="HEC65" s="32"/>
      <c r="HED65" s="29"/>
      <c r="HEE65" s="29"/>
      <c r="HEF65" s="30"/>
      <c r="HEG65" s="30"/>
      <c r="HEH65" s="30"/>
      <c r="HEI65" s="30"/>
      <c r="HEJ65" s="30"/>
      <c r="HEK65" s="30"/>
      <c r="HEL65" s="31"/>
      <c r="HEM65" s="31"/>
      <c r="HEN65" s="32"/>
      <c r="HEO65" s="32"/>
      <c r="HEP65" s="32"/>
      <c r="HEQ65" s="32"/>
      <c r="HER65" s="32"/>
      <c r="HES65" s="32"/>
      <c r="HET65" s="32"/>
      <c r="HEU65" s="32"/>
      <c r="HEV65" s="29"/>
      <c r="HEW65" s="29"/>
      <c r="HEX65" s="30"/>
      <c r="HEY65" s="30"/>
      <c r="HEZ65" s="30"/>
      <c r="HFA65" s="30"/>
      <c r="HFB65" s="30"/>
      <c r="HFC65" s="30"/>
      <c r="HFD65" s="31"/>
      <c r="HFE65" s="31"/>
      <c r="HFF65" s="32"/>
      <c r="HFG65" s="32"/>
      <c r="HFH65" s="32"/>
      <c r="HFI65" s="32"/>
      <c r="HFJ65" s="32"/>
      <c r="HFK65" s="32"/>
      <c r="HFL65" s="32"/>
      <c r="HFM65" s="32"/>
      <c r="HFN65" s="29"/>
      <c r="HFO65" s="29"/>
      <c r="HFP65" s="30"/>
      <c r="HFQ65" s="30"/>
      <c r="HFR65" s="30"/>
      <c r="HFS65" s="30"/>
      <c r="HFT65" s="30"/>
      <c r="HFU65" s="30"/>
      <c r="HFV65" s="31"/>
      <c r="HFW65" s="31"/>
      <c r="HFX65" s="32"/>
      <c r="HFY65" s="32"/>
      <c r="HFZ65" s="32"/>
      <c r="HGA65" s="32"/>
      <c r="HGB65" s="32"/>
      <c r="HGC65" s="32"/>
      <c r="HGD65" s="32"/>
      <c r="HGE65" s="32"/>
      <c r="HGF65" s="29"/>
      <c r="HGG65" s="29"/>
      <c r="HGH65" s="30"/>
      <c r="HGI65" s="30"/>
      <c r="HGJ65" s="30"/>
      <c r="HGK65" s="30"/>
      <c r="HGL65" s="30"/>
      <c r="HGM65" s="30"/>
      <c r="HGN65" s="31"/>
      <c r="HGO65" s="31"/>
      <c r="HGP65" s="32"/>
      <c r="HGQ65" s="32"/>
      <c r="HGR65" s="32"/>
      <c r="HGS65" s="32"/>
      <c r="HGT65" s="32"/>
      <c r="HGU65" s="32"/>
      <c r="HGV65" s="32"/>
      <c r="HGW65" s="32"/>
      <c r="HGX65" s="29"/>
      <c r="HGY65" s="29"/>
      <c r="HGZ65" s="30"/>
      <c r="HHA65" s="30"/>
      <c r="HHB65" s="30"/>
      <c r="HHC65" s="30"/>
      <c r="HHD65" s="30"/>
      <c r="HHE65" s="30"/>
      <c r="HHF65" s="31"/>
      <c r="HHG65" s="31"/>
      <c r="HHH65" s="32"/>
      <c r="HHI65" s="32"/>
      <c r="HHJ65" s="32"/>
      <c r="HHK65" s="32"/>
      <c r="HHL65" s="32"/>
      <c r="HHM65" s="32"/>
      <c r="HHN65" s="32"/>
      <c r="HHO65" s="32"/>
      <c r="HHP65" s="29"/>
      <c r="HHQ65" s="29"/>
      <c r="HHR65" s="30"/>
      <c r="HHS65" s="30"/>
      <c r="HHT65" s="30"/>
      <c r="HHU65" s="30"/>
      <c r="HHV65" s="30"/>
      <c r="HHW65" s="30"/>
      <c r="HHX65" s="31"/>
      <c r="HHY65" s="31"/>
      <c r="HHZ65" s="32"/>
      <c r="HIA65" s="32"/>
      <c r="HIB65" s="32"/>
      <c r="HIC65" s="32"/>
      <c r="HID65" s="32"/>
      <c r="HIE65" s="32"/>
      <c r="HIF65" s="32"/>
      <c r="HIG65" s="32"/>
      <c r="HIH65" s="29"/>
      <c r="HII65" s="29"/>
      <c r="HIJ65" s="30"/>
      <c r="HIK65" s="30"/>
      <c r="HIL65" s="30"/>
      <c r="HIM65" s="30"/>
      <c r="HIN65" s="30"/>
      <c r="HIO65" s="30"/>
      <c r="HIP65" s="31"/>
      <c r="HIQ65" s="31"/>
      <c r="HIR65" s="32"/>
      <c r="HIS65" s="32"/>
      <c r="HIT65" s="32"/>
      <c r="HIU65" s="32"/>
      <c r="HIV65" s="32"/>
      <c r="HIW65" s="32"/>
      <c r="HIX65" s="32"/>
      <c r="HIY65" s="32"/>
      <c r="HIZ65" s="29"/>
      <c r="HJA65" s="29"/>
      <c r="HJB65" s="30"/>
      <c r="HJC65" s="30"/>
      <c r="HJD65" s="30"/>
      <c r="HJE65" s="30"/>
      <c r="HJF65" s="30"/>
      <c r="HJG65" s="30"/>
      <c r="HJH65" s="31"/>
      <c r="HJI65" s="31"/>
      <c r="HJJ65" s="32"/>
      <c r="HJK65" s="32"/>
      <c r="HJL65" s="32"/>
      <c r="HJM65" s="32"/>
      <c r="HJN65" s="32"/>
      <c r="HJO65" s="32"/>
      <c r="HJP65" s="32"/>
      <c r="HJQ65" s="32"/>
      <c r="HJR65" s="29"/>
      <c r="HJS65" s="29"/>
      <c r="HJT65" s="30"/>
      <c r="HJU65" s="30"/>
      <c r="HJV65" s="30"/>
      <c r="HJW65" s="30"/>
      <c r="HJX65" s="30"/>
      <c r="HJY65" s="30"/>
      <c r="HJZ65" s="31"/>
      <c r="HKA65" s="31"/>
      <c r="HKB65" s="32"/>
      <c r="HKC65" s="32"/>
      <c r="HKD65" s="32"/>
      <c r="HKE65" s="32"/>
      <c r="HKF65" s="32"/>
      <c r="HKG65" s="32"/>
      <c r="HKH65" s="32"/>
      <c r="HKI65" s="32"/>
      <c r="HKJ65" s="29"/>
      <c r="HKK65" s="29"/>
      <c r="HKL65" s="30"/>
      <c r="HKM65" s="30"/>
      <c r="HKN65" s="30"/>
      <c r="HKO65" s="30"/>
      <c r="HKP65" s="30"/>
      <c r="HKQ65" s="30"/>
      <c r="HKR65" s="31"/>
      <c r="HKS65" s="31"/>
      <c r="HKT65" s="32"/>
      <c r="HKU65" s="32"/>
      <c r="HKV65" s="32"/>
      <c r="HKW65" s="32"/>
      <c r="HKX65" s="32"/>
      <c r="HKY65" s="32"/>
      <c r="HKZ65" s="32"/>
      <c r="HLA65" s="32"/>
      <c r="HLB65" s="29"/>
      <c r="HLC65" s="29"/>
      <c r="HLD65" s="30"/>
      <c r="HLE65" s="30"/>
      <c r="HLF65" s="30"/>
      <c r="HLG65" s="30"/>
      <c r="HLH65" s="30"/>
      <c r="HLI65" s="30"/>
      <c r="HLJ65" s="31"/>
      <c r="HLK65" s="31"/>
      <c r="HLL65" s="32"/>
      <c r="HLM65" s="32"/>
      <c r="HLN65" s="32"/>
      <c r="HLO65" s="32"/>
      <c r="HLP65" s="32"/>
      <c r="HLQ65" s="32"/>
      <c r="HLR65" s="32"/>
      <c r="HLS65" s="32"/>
      <c r="HLT65" s="29"/>
      <c r="HLU65" s="29"/>
      <c r="HLV65" s="30"/>
      <c r="HLW65" s="30"/>
      <c r="HLX65" s="30"/>
      <c r="HLY65" s="30"/>
      <c r="HLZ65" s="30"/>
      <c r="HMA65" s="30"/>
      <c r="HMB65" s="31"/>
      <c r="HMC65" s="31"/>
      <c r="HMD65" s="32"/>
      <c r="HME65" s="32"/>
      <c r="HMF65" s="32"/>
      <c r="HMG65" s="32"/>
      <c r="HMH65" s="32"/>
      <c r="HMI65" s="32"/>
      <c r="HMJ65" s="32"/>
      <c r="HMK65" s="32"/>
      <c r="HML65" s="29"/>
      <c r="HMM65" s="29"/>
      <c r="HMN65" s="30"/>
      <c r="HMO65" s="30"/>
      <c r="HMP65" s="30"/>
      <c r="HMQ65" s="30"/>
      <c r="HMR65" s="30"/>
      <c r="HMS65" s="30"/>
      <c r="HMT65" s="31"/>
      <c r="HMU65" s="31"/>
      <c r="HMV65" s="32"/>
      <c r="HMW65" s="32"/>
      <c r="HMX65" s="32"/>
      <c r="HMY65" s="32"/>
      <c r="HMZ65" s="32"/>
      <c r="HNA65" s="32"/>
      <c r="HNB65" s="32"/>
      <c r="HNC65" s="32"/>
      <c r="HND65" s="29"/>
      <c r="HNE65" s="29"/>
      <c r="HNF65" s="30"/>
      <c r="HNG65" s="30"/>
      <c r="HNH65" s="30"/>
      <c r="HNI65" s="30"/>
      <c r="HNJ65" s="30"/>
      <c r="HNK65" s="30"/>
      <c r="HNL65" s="31"/>
      <c r="HNM65" s="31"/>
      <c r="HNN65" s="32"/>
      <c r="HNO65" s="32"/>
      <c r="HNP65" s="32"/>
      <c r="HNQ65" s="32"/>
      <c r="HNR65" s="32"/>
      <c r="HNS65" s="32"/>
      <c r="HNT65" s="32"/>
      <c r="HNU65" s="32"/>
      <c r="HNV65" s="29"/>
      <c r="HNW65" s="29"/>
      <c r="HNX65" s="30"/>
      <c r="HNY65" s="30"/>
      <c r="HNZ65" s="30"/>
      <c r="HOA65" s="30"/>
      <c r="HOB65" s="30"/>
      <c r="HOC65" s="30"/>
      <c r="HOD65" s="31"/>
      <c r="HOE65" s="31"/>
      <c r="HOF65" s="32"/>
      <c r="HOG65" s="32"/>
      <c r="HOH65" s="32"/>
      <c r="HOI65" s="32"/>
      <c r="HOJ65" s="32"/>
      <c r="HOK65" s="32"/>
      <c r="HOL65" s="32"/>
      <c r="HOM65" s="32"/>
      <c r="HON65" s="29"/>
      <c r="HOO65" s="29"/>
      <c r="HOP65" s="30"/>
      <c r="HOQ65" s="30"/>
      <c r="HOR65" s="30"/>
      <c r="HOS65" s="30"/>
      <c r="HOT65" s="30"/>
      <c r="HOU65" s="30"/>
      <c r="HOV65" s="31"/>
      <c r="HOW65" s="31"/>
      <c r="HOX65" s="32"/>
      <c r="HOY65" s="32"/>
      <c r="HOZ65" s="32"/>
      <c r="HPA65" s="32"/>
      <c r="HPB65" s="32"/>
      <c r="HPC65" s="32"/>
      <c r="HPD65" s="32"/>
      <c r="HPE65" s="32"/>
      <c r="HPF65" s="29"/>
      <c r="HPG65" s="29"/>
      <c r="HPH65" s="30"/>
      <c r="HPI65" s="30"/>
      <c r="HPJ65" s="30"/>
      <c r="HPK65" s="30"/>
      <c r="HPL65" s="30"/>
      <c r="HPM65" s="30"/>
      <c r="HPN65" s="31"/>
      <c r="HPO65" s="31"/>
      <c r="HPP65" s="32"/>
      <c r="HPQ65" s="32"/>
      <c r="HPR65" s="32"/>
      <c r="HPS65" s="32"/>
      <c r="HPT65" s="32"/>
      <c r="HPU65" s="32"/>
      <c r="HPV65" s="32"/>
      <c r="HPW65" s="32"/>
      <c r="HPX65" s="29"/>
      <c r="HPY65" s="29"/>
      <c r="HPZ65" s="30"/>
      <c r="HQA65" s="30"/>
      <c r="HQB65" s="30"/>
      <c r="HQC65" s="30"/>
      <c r="HQD65" s="30"/>
      <c r="HQE65" s="30"/>
      <c r="HQF65" s="31"/>
      <c r="HQG65" s="31"/>
      <c r="HQH65" s="32"/>
      <c r="HQI65" s="32"/>
      <c r="HQJ65" s="32"/>
      <c r="HQK65" s="32"/>
      <c r="HQL65" s="32"/>
      <c r="HQM65" s="32"/>
      <c r="HQN65" s="32"/>
      <c r="HQO65" s="32"/>
      <c r="HQP65" s="29"/>
      <c r="HQQ65" s="29"/>
      <c r="HQR65" s="30"/>
      <c r="HQS65" s="30"/>
      <c r="HQT65" s="30"/>
      <c r="HQU65" s="30"/>
      <c r="HQV65" s="30"/>
      <c r="HQW65" s="30"/>
      <c r="HQX65" s="31"/>
      <c r="HQY65" s="31"/>
      <c r="HQZ65" s="32"/>
      <c r="HRA65" s="32"/>
      <c r="HRB65" s="32"/>
      <c r="HRC65" s="32"/>
      <c r="HRD65" s="32"/>
      <c r="HRE65" s="32"/>
      <c r="HRF65" s="32"/>
      <c r="HRG65" s="32"/>
      <c r="HRH65" s="29"/>
      <c r="HRI65" s="29"/>
      <c r="HRJ65" s="30"/>
      <c r="HRK65" s="30"/>
      <c r="HRL65" s="30"/>
      <c r="HRM65" s="30"/>
      <c r="HRN65" s="30"/>
      <c r="HRO65" s="30"/>
      <c r="HRP65" s="31"/>
      <c r="HRQ65" s="31"/>
      <c r="HRR65" s="32"/>
      <c r="HRS65" s="32"/>
      <c r="HRT65" s="32"/>
      <c r="HRU65" s="32"/>
      <c r="HRV65" s="32"/>
      <c r="HRW65" s="32"/>
      <c r="HRX65" s="32"/>
      <c r="HRY65" s="32"/>
      <c r="HRZ65" s="29"/>
      <c r="HSA65" s="29"/>
      <c r="HSB65" s="30"/>
      <c r="HSC65" s="30"/>
      <c r="HSD65" s="30"/>
      <c r="HSE65" s="30"/>
      <c r="HSF65" s="30"/>
      <c r="HSG65" s="30"/>
      <c r="HSH65" s="31"/>
      <c r="HSI65" s="31"/>
      <c r="HSJ65" s="32"/>
      <c r="HSK65" s="32"/>
      <c r="HSL65" s="32"/>
      <c r="HSM65" s="32"/>
      <c r="HSN65" s="32"/>
      <c r="HSO65" s="32"/>
      <c r="HSP65" s="32"/>
      <c r="HSQ65" s="32"/>
      <c r="HSR65" s="29"/>
      <c r="HSS65" s="29"/>
      <c r="HST65" s="30"/>
      <c r="HSU65" s="30"/>
      <c r="HSV65" s="30"/>
      <c r="HSW65" s="30"/>
      <c r="HSX65" s="30"/>
      <c r="HSY65" s="30"/>
      <c r="HSZ65" s="31"/>
      <c r="HTA65" s="31"/>
      <c r="HTB65" s="32"/>
      <c r="HTC65" s="32"/>
      <c r="HTD65" s="32"/>
      <c r="HTE65" s="32"/>
      <c r="HTF65" s="32"/>
      <c r="HTG65" s="32"/>
      <c r="HTH65" s="32"/>
      <c r="HTI65" s="32"/>
      <c r="HTJ65" s="29"/>
      <c r="HTK65" s="29"/>
      <c r="HTL65" s="30"/>
      <c r="HTM65" s="30"/>
      <c r="HTN65" s="30"/>
      <c r="HTO65" s="30"/>
      <c r="HTP65" s="30"/>
      <c r="HTQ65" s="30"/>
      <c r="HTR65" s="31"/>
      <c r="HTS65" s="31"/>
      <c r="HTT65" s="32"/>
      <c r="HTU65" s="32"/>
      <c r="HTV65" s="32"/>
      <c r="HTW65" s="32"/>
      <c r="HTX65" s="32"/>
      <c r="HTY65" s="32"/>
      <c r="HTZ65" s="32"/>
      <c r="HUA65" s="32"/>
      <c r="HUB65" s="29"/>
      <c r="HUC65" s="29"/>
      <c r="HUD65" s="30"/>
      <c r="HUE65" s="30"/>
      <c r="HUF65" s="30"/>
      <c r="HUG65" s="30"/>
      <c r="HUH65" s="30"/>
      <c r="HUI65" s="30"/>
      <c r="HUJ65" s="31"/>
      <c r="HUK65" s="31"/>
      <c r="HUL65" s="32"/>
      <c r="HUM65" s="32"/>
      <c r="HUN65" s="32"/>
      <c r="HUO65" s="32"/>
      <c r="HUP65" s="32"/>
      <c r="HUQ65" s="32"/>
      <c r="HUR65" s="32"/>
      <c r="HUS65" s="32"/>
      <c r="HUT65" s="29"/>
      <c r="HUU65" s="29"/>
      <c r="HUV65" s="30"/>
      <c r="HUW65" s="30"/>
      <c r="HUX65" s="30"/>
      <c r="HUY65" s="30"/>
      <c r="HUZ65" s="30"/>
      <c r="HVA65" s="30"/>
      <c r="HVB65" s="31"/>
      <c r="HVC65" s="31"/>
      <c r="HVD65" s="32"/>
      <c r="HVE65" s="32"/>
      <c r="HVF65" s="32"/>
      <c r="HVG65" s="32"/>
      <c r="HVH65" s="32"/>
      <c r="HVI65" s="32"/>
      <c r="HVJ65" s="32"/>
      <c r="HVK65" s="32"/>
      <c r="HVL65" s="29"/>
      <c r="HVM65" s="29"/>
      <c r="HVN65" s="30"/>
      <c r="HVO65" s="30"/>
      <c r="HVP65" s="30"/>
      <c r="HVQ65" s="30"/>
      <c r="HVR65" s="30"/>
      <c r="HVS65" s="30"/>
      <c r="HVT65" s="31"/>
      <c r="HVU65" s="31"/>
      <c r="HVV65" s="32"/>
      <c r="HVW65" s="32"/>
      <c r="HVX65" s="32"/>
      <c r="HVY65" s="32"/>
      <c r="HVZ65" s="32"/>
      <c r="HWA65" s="32"/>
      <c r="HWB65" s="32"/>
      <c r="HWC65" s="32"/>
      <c r="HWD65" s="29"/>
      <c r="HWE65" s="29"/>
      <c r="HWF65" s="30"/>
      <c r="HWG65" s="30"/>
      <c r="HWH65" s="30"/>
      <c r="HWI65" s="30"/>
      <c r="HWJ65" s="30"/>
      <c r="HWK65" s="30"/>
      <c r="HWL65" s="31"/>
      <c r="HWM65" s="31"/>
      <c r="HWN65" s="32"/>
      <c r="HWO65" s="32"/>
      <c r="HWP65" s="32"/>
      <c r="HWQ65" s="32"/>
      <c r="HWR65" s="32"/>
      <c r="HWS65" s="32"/>
      <c r="HWT65" s="32"/>
      <c r="HWU65" s="32"/>
      <c r="HWV65" s="29"/>
      <c r="HWW65" s="29"/>
      <c r="HWX65" s="30"/>
      <c r="HWY65" s="30"/>
      <c r="HWZ65" s="30"/>
      <c r="HXA65" s="30"/>
      <c r="HXB65" s="30"/>
      <c r="HXC65" s="30"/>
      <c r="HXD65" s="31"/>
      <c r="HXE65" s="31"/>
      <c r="HXF65" s="32"/>
      <c r="HXG65" s="32"/>
      <c r="HXH65" s="32"/>
      <c r="HXI65" s="32"/>
      <c r="HXJ65" s="32"/>
      <c r="HXK65" s="32"/>
      <c r="HXL65" s="32"/>
      <c r="HXM65" s="32"/>
      <c r="HXN65" s="29"/>
      <c r="HXO65" s="29"/>
      <c r="HXP65" s="30"/>
      <c r="HXQ65" s="30"/>
      <c r="HXR65" s="30"/>
      <c r="HXS65" s="30"/>
      <c r="HXT65" s="30"/>
      <c r="HXU65" s="30"/>
      <c r="HXV65" s="31"/>
      <c r="HXW65" s="31"/>
      <c r="HXX65" s="32"/>
      <c r="HXY65" s="32"/>
      <c r="HXZ65" s="32"/>
      <c r="HYA65" s="32"/>
      <c r="HYB65" s="32"/>
      <c r="HYC65" s="32"/>
      <c r="HYD65" s="32"/>
      <c r="HYE65" s="32"/>
      <c r="HYF65" s="29"/>
      <c r="HYG65" s="29"/>
      <c r="HYH65" s="30"/>
      <c r="HYI65" s="30"/>
      <c r="HYJ65" s="30"/>
      <c r="HYK65" s="30"/>
      <c r="HYL65" s="30"/>
      <c r="HYM65" s="30"/>
      <c r="HYN65" s="31"/>
      <c r="HYO65" s="31"/>
      <c r="HYP65" s="32"/>
      <c r="HYQ65" s="32"/>
      <c r="HYR65" s="32"/>
      <c r="HYS65" s="32"/>
      <c r="HYT65" s="32"/>
      <c r="HYU65" s="32"/>
      <c r="HYV65" s="32"/>
      <c r="HYW65" s="32"/>
      <c r="HYX65" s="29"/>
      <c r="HYY65" s="29"/>
      <c r="HYZ65" s="30"/>
      <c r="HZA65" s="30"/>
      <c r="HZB65" s="30"/>
      <c r="HZC65" s="30"/>
      <c r="HZD65" s="30"/>
      <c r="HZE65" s="30"/>
      <c r="HZF65" s="31"/>
      <c r="HZG65" s="31"/>
      <c r="HZH65" s="32"/>
      <c r="HZI65" s="32"/>
      <c r="HZJ65" s="32"/>
      <c r="HZK65" s="32"/>
      <c r="HZL65" s="32"/>
      <c r="HZM65" s="32"/>
      <c r="HZN65" s="32"/>
      <c r="HZO65" s="32"/>
      <c r="HZP65" s="29"/>
      <c r="HZQ65" s="29"/>
      <c r="HZR65" s="30"/>
      <c r="HZS65" s="30"/>
      <c r="HZT65" s="30"/>
      <c r="HZU65" s="30"/>
      <c r="HZV65" s="30"/>
      <c r="HZW65" s="30"/>
      <c r="HZX65" s="31"/>
      <c r="HZY65" s="31"/>
      <c r="HZZ65" s="32"/>
      <c r="IAA65" s="32"/>
      <c r="IAB65" s="32"/>
      <c r="IAC65" s="32"/>
      <c r="IAD65" s="32"/>
      <c r="IAE65" s="32"/>
      <c r="IAF65" s="32"/>
      <c r="IAG65" s="32"/>
      <c r="IAH65" s="29"/>
      <c r="IAI65" s="29"/>
      <c r="IAJ65" s="30"/>
      <c r="IAK65" s="30"/>
      <c r="IAL65" s="30"/>
      <c r="IAM65" s="30"/>
      <c r="IAN65" s="30"/>
      <c r="IAO65" s="30"/>
      <c r="IAP65" s="31"/>
      <c r="IAQ65" s="31"/>
      <c r="IAR65" s="32"/>
      <c r="IAS65" s="32"/>
      <c r="IAT65" s="32"/>
      <c r="IAU65" s="32"/>
      <c r="IAV65" s="32"/>
      <c r="IAW65" s="32"/>
      <c r="IAX65" s="32"/>
      <c r="IAY65" s="32"/>
      <c r="IAZ65" s="29"/>
      <c r="IBA65" s="29"/>
      <c r="IBB65" s="30"/>
      <c r="IBC65" s="30"/>
      <c r="IBD65" s="30"/>
      <c r="IBE65" s="30"/>
      <c r="IBF65" s="30"/>
      <c r="IBG65" s="30"/>
      <c r="IBH65" s="31"/>
      <c r="IBI65" s="31"/>
      <c r="IBJ65" s="32"/>
      <c r="IBK65" s="32"/>
      <c r="IBL65" s="32"/>
      <c r="IBM65" s="32"/>
      <c r="IBN65" s="32"/>
      <c r="IBO65" s="32"/>
      <c r="IBP65" s="32"/>
      <c r="IBQ65" s="32"/>
      <c r="IBR65" s="29"/>
      <c r="IBS65" s="29"/>
      <c r="IBT65" s="30"/>
      <c r="IBU65" s="30"/>
      <c r="IBV65" s="30"/>
      <c r="IBW65" s="30"/>
      <c r="IBX65" s="30"/>
      <c r="IBY65" s="30"/>
      <c r="IBZ65" s="31"/>
      <c r="ICA65" s="31"/>
      <c r="ICB65" s="32"/>
      <c r="ICC65" s="32"/>
      <c r="ICD65" s="32"/>
      <c r="ICE65" s="32"/>
      <c r="ICF65" s="32"/>
      <c r="ICG65" s="32"/>
      <c r="ICH65" s="32"/>
      <c r="ICI65" s="32"/>
      <c r="ICJ65" s="29"/>
      <c r="ICK65" s="29"/>
      <c r="ICL65" s="30"/>
      <c r="ICM65" s="30"/>
      <c r="ICN65" s="30"/>
      <c r="ICO65" s="30"/>
      <c r="ICP65" s="30"/>
      <c r="ICQ65" s="30"/>
      <c r="ICR65" s="31"/>
      <c r="ICS65" s="31"/>
      <c r="ICT65" s="32"/>
      <c r="ICU65" s="32"/>
      <c r="ICV65" s="32"/>
      <c r="ICW65" s="32"/>
      <c r="ICX65" s="32"/>
      <c r="ICY65" s="32"/>
      <c r="ICZ65" s="32"/>
      <c r="IDA65" s="32"/>
      <c r="IDB65" s="29"/>
      <c r="IDC65" s="29"/>
      <c r="IDD65" s="30"/>
      <c r="IDE65" s="30"/>
      <c r="IDF65" s="30"/>
      <c r="IDG65" s="30"/>
      <c r="IDH65" s="30"/>
      <c r="IDI65" s="30"/>
      <c r="IDJ65" s="31"/>
      <c r="IDK65" s="31"/>
      <c r="IDL65" s="32"/>
      <c r="IDM65" s="32"/>
      <c r="IDN65" s="32"/>
      <c r="IDO65" s="32"/>
      <c r="IDP65" s="32"/>
      <c r="IDQ65" s="32"/>
      <c r="IDR65" s="32"/>
      <c r="IDS65" s="32"/>
      <c r="IDT65" s="29"/>
      <c r="IDU65" s="29"/>
      <c r="IDV65" s="30"/>
      <c r="IDW65" s="30"/>
      <c r="IDX65" s="30"/>
      <c r="IDY65" s="30"/>
      <c r="IDZ65" s="30"/>
      <c r="IEA65" s="30"/>
      <c r="IEB65" s="31"/>
      <c r="IEC65" s="31"/>
      <c r="IED65" s="32"/>
      <c r="IEE65" s="32"/>
      <c r="IEF65" s="32"/>
      <c r="IEG65" s="32"/>
      <c r="IEH65" s="32"/>
      <c r="IEI65" s="32"/>
      <c r="IEJ65" s="32"/>
      <c r="IEK65" s="32"/>
      <c r="IEL65" s="29"/>
      <c r="IEM65" s="29"/>
      <c r="IEN65" s="30"/>
      <c r="IEO65" s="30"/>
      <c r="IEP65" s="30"/>
      <c r="IEQ65" s="30"/>
      <c r="IER65" s="30"/>
      <c r="IES65" s="30"/>
      <c r="IET65" s="31"/>
      <c r="IEU65" s="31"/>
      <c r="IEV65" s="32"/>
      <c r="IEW65" s="32"/>
      <c r="IEX65" s="32"/>
      <c r="IEY65" s="32"/>
      <c r="IEZ65" s="32"/>
      <c r="IFA65" s="32"/>
      <c r="IFB65" s="32"/>
      <c r="IFC65" s="32"/>
      <c r="IFD65" s="29"/>
      <c r="IFE65" s="29"/>
      <c r="IFF65" s="30"/>
      <c r="IFG65" s="30"/>
      <c r="IFH65" s="30"/>
      <c r="IFI65" s="30"/>
      <c r="IFJ65" s="30"/>
      <c r="IFK65" s="30"/>
      <c r="IFL65" s="31"/>
      <c r="IFM65" s="31"/>
      <c r="IFN65" s="32"/>
      <c r="IFO65" s="32"/>
      <c r="IFP65" s="32"/>
      <c r="IFQ65" s="32"/>
      <c r="IFR65" s="32"/>
      <c r="IFS65" s="32"/>
      <c r="IFT65" s="32"/>
      <c r="IFU65" s="32"/>
      <c r="IFV65" s="29"/>
      <c r="IFW65" s="29"/>
      <c r="IFX65" s="30"/>
      <c r="IFY65" s="30"/>
      <c r="IFZ65" s="30"/>
      <c r="IGA65" s="30"/>
      <c r="IGB65" s="30"/>
      <c r="IGC65" s="30"/>
      <c r="IGD65" s="31"/>
      <c r="IGE65" s="31"/>
      <c r="IGF65" s="32"/>
      <c r="IGG65" s="32"/>
      <c r="IGH65" s="32"/>
      <c r="IGI65" s="32"/>
      <c r="IGJ65" s="32"/>
      <c r="IGK65" s="32"/>
      <c r="IGL65" s="32"/>
      <c r="IGM65" s="32"/>
      <c r="IGN65" s="29"/>
      <c r="IGO65" s="29"/>
      <c r="IGP65" s="30"/>
      <c r="IGQ65" s="30"/>
      <c r="IGR65" s="30"/>
      <c r="IGS65" s="30"/>
      <c r="IGT65" s="30"/>
      <c r="IGU65" s="30"/>
      <c r="IGV65" s="31"/>
      <c r="IGW65" s="31"/>
      <c r="IGX65" s="32"/>
      <c r="IGY65" s="32"/>
      <c r="IGZ65" s="32"/>
      <c r="IHA65" s="32"/>
      <c r="IHB65" s="32"/>
      <c r="IHC65" s="32"/>
      <c r="IHD65" s="32"/>
      <c r="IHE65" s="32"/>
      <c r="IHF65" s="29"/>
      <c r="IHG65" s="29"/>
      <c r="IHH65" s="30"/>
      <c r="IHI65" s="30"/>
      <c r="IHJ65" s="30"/>
      <c r="IHK65" s="30"/>
      <c r="IHL65" s="30"/>
      <c r="IHM65" s="30"/>
      <c r="IHN65" s="31"/>
      <c r="IHO65" s="31"/>
      <c r="IHP65" s="32"/>
      <c r="IHQ65" s="32"/>
      <c r="IHR65" s="32"/>
      <c r="IHS65" s="32"/>
      <c r="IHT65" s="32"/>
      <c r="IHU65" s="32"/>
      <c r="IHV65" s="32"/>
      <c r="IHW65" s="32"/>
      <c r="IHX65" s="29"/>
      <c r="IHY65" s="29"/>
      <c r="IHZ65" s="30"/>
      <c r="IIA65" s="30"/>
      <c r="IIB65" s="30"/>
      <c r="IIC65" s="30"/>
      <c r="IID65" s="30"/>
      <c r="IIE65" s="30"/>
      <c r="IIF65" s="31"/>
      <c r="IIG65" s="31"/>
      <c r="IIH65" s="32"/>
      <c r="III65" s="32"/>
      <c r="IIJ65" s="32"/>
      <c r="IIK65" s="32"/>
      <c r="IIL65" s="32"/>
      <c r="IIM65" s="32"/>
      <c r="IIN65" s="32"/>
      <c r="IIO65" s="32"/>
      <c r="IIP65" s="29"/>
      <c r="IIQ65" s="29"/>
      <c r="IIR65" s="30"/>
      <c r="IIS65" s="30"/>
      <c r="IIT65" s="30"/>
      <c r="IIU65" s="30"/>
      <c r="IIV65" s="30"/>
      <c r="IIW65" s="30"/>
      <c r="IIX65" s="31"/>
      <c r="IIY65" s="31"/>
      <c r="IIZ65" s="32"/>
      <c r="IJA65" s="32"/>
      <c r="IJB65" s="32"/>
      <c r="IJC65" s="32"/>
      <c r="IJD65" s="32"/>
      <c r="IJE65" s="32"/>
      <c r="IJF65" s="32"/>
      <c r="IJG65" s="32"/>
      <c r="IJH65" s="29"/>
      <c r="IJI65" s="29"/>
      <c r="IJJ65" s="30"/>
      <c r="IJK65" s="30"/>
      <c r="IJL65" s="30"/>
      <c r="IJM65" s="30"/>
      <c r="IJN65" s="30"/>
      <c r="IJO65" s="30"/>
      <c r="IJP65" s="31"/>
      <c r="IJQ65" s="31"/>
      <c r="IJR65" s="32"/>
      <c r="IJS65" s="32"/>
      <c r="IJT65" s="32"/>
      <c r="IJU65" s="32"/>
      <c r="IJV65" s="32"/>
      <c r="IJW65" s="32"/>
      <c r="IJX65" s="32"/>
      <c r="IJY65" s="32"/>
      <c r="IJZ65" s="29"/>
      <c r="IKA65" s="29"/>
      <c r="IKB65" s="30"/>
      <c r="IKC65" s="30"/>
      <c r="IKD65" s="30"/>
      <c r="IKE65" s="30"/>
      <c r="IKF65" s="30"/>
      <c r="IKG65" s="30"/>
      <c r="IKH65" s="31"/>
      <c r="IKI65" s="31"/>
      <c r="IKJ65" s="32"/>
      <c r="IKK65" s="32"/>
      <c r="IKL65" s="32"/>
      <c r="IKM65" s="32"/>
      <c r="IKN65" s="32"/>
      <c r="IKO65" s="32"/>
      <c r="IKP65" s="32"/>
      <c r="IKQ65" s="32"/>
      <c r="IKR65" s="29"/>
      <c r="IKS65" s="29"/>
      <c r="IKT65" s="30"/>
      <c r="IKU65" s="30"/>
      <c r="IKV65" s="30"/>
      <c r="IKW65" s="30"/>
      <c r="IKX65" s="30"/>
      <c r="IKY65" s="30"/>
      <c r="IKZ65" s="31"/>
      <c r="ILA65" s="31"/>
      <c r="ILB65" s="32"/>
      <c r="ILC65" s="32"/>
      <c r="ILD65" s="32"/>
      <c r="ILE65" s="32"/>
      <c r="ILF65" s="32"/>
      <c r="ILG65" s="32"/>
      <c r="ILH65" s="32"/>
      <c r="ILI65" s="32"/>
      <c r="ILJ65" s="29"/>
      <c r="ILK65" s="29"/>
      <c r="ILL65" s="30"/>
      <c r="ILM65" s="30"/>
      <c r="ILN65" s="30"/>
      <c r="ILO65" s="30"/>
      <c r="ILP65" s="30"/>
      <c r="ILQ65" s="30"/>
      <c r="ILR65" s="31"/>
      <c r="ILS65" s="31"/>
      <c r="ILT65" s="32"/>
      <c r="ILU65" s="32"/>
      <c r="ILV65" s="32"/>
      <c r="ILW65" s="32"/>
      <c r="ILX65" s="32"/>
      <c r="ILY65" s="32"/>
      <c r="ILZ65" s="32"/>
      <c r="IMA65" s="32"/>
      <c r="IMB65" s="29"/>
      <c r="IMC65" s="29"/>
      <c r="IMD65" s="30"/>
      <c r="IME65" s="30"/>
      <c r="IMF65" s="30"/>
      <c r="IMG65" s="30"/>
      <c r="IMH65" s="30"/>
      <c r="IMI65" s="30"/>
      <c r="IMJ65" s="31"/>
      <c r="IMK65" s="31"/>
      <c r="IML65" s="32"/>
      <c r="IMM65" s="32"/>
      <c r="IMN65" s="32"/>
      <c r="IMO65" s="32"/>
      <c r="IMP65" s="32"/>
      <c r="IMQ65" s="32"/>
      <c r="IMR65" s="32"/>
      <c r="IMS65" s="32"/>
      <c r="IMT65" s="29"/>
      <c r="IMU65" s="29"/>
      <c r="IMV65" s="30"/>
      <c r="IMW65" s="30"/>
      <c r="IMX65" s="30"/>
      <c r="IMY65" s="30"/>
      <c r="IMZ65" s="30"/>
      <c r="INA65" s="30"/>
      <c r="INB65" s="31"/>
      <c r="INC65" s="31"/>
      <c r="IND65" s="32"/>
      <c r="INE65" s="32"/>
      <c r="INF65" s="32"/>
      <c r="ING65" s="32"/>
      <c r="INH65" s="32"/>
      <c r="INI65" s="32"/>
      <c r="INJ65" s="32"/>
      <c r="INK65" s="32"/>
      <c r="INL65" s="29"/>
      <c r="INM65" s="29"/>
      <c r="INN65" s="30"/>
      <c r="INO65" s="30"/>
      <c r="INP65" s="30"/>
      <c r="INQ65" s="30"/>
      <c r="INR65" s="30"/>
      <c r="INS65" s="30"/>
      <c r="INT65" s="31"/>
      <c r="INU65" s="31"/>
      <c r="INV65" s="32"/>
      <c r="INW65" s="32"/>
      <c r="INX65" s="32"/>
      <c r="INY65" s="32"/>
      <c r="INZ65" s="32"/>
      <c r="IOA65" s="32"/>
      <c r="IOB65" s="32"/>
      <c r="IOC65" s="32"/>
      <c r="IOD65" s="29"/>
      <c r="IOE65" s="29"/>
      <c r="IOF65" s="30"/>
      <c r="IOG65" s="30"/>
      <c r="IOH65" s="30"/>
      <c r="IOI65" s="30"/>
      <c r="IOJ65" s="30"/>
      <c r="IOK65" s="30"/>
      <c r="IOL65" s="31"/>
      <c r="IOM65" s="31"/>
      <c r="ION65" s="32"/>
      <c r="IOO65" s="32"/>
      <c r="IOP65" s="32"/>
      <c r="IOQ65" s="32"/>
      <c r="IOR65" s="32"/>
      <c r="IOS65" s="32"/>
      <c r="IOT65" s="32"/>
      <c r="IOU65" s="32"/>
      <c r="IOV65" s="29"/>
      <c r="IOW65" s="29"/>
      <c r="IOX65" s="30"/>
      <c r="IOY65" s="30"/>
      <c r="IOZ65" s="30"/>
      <c r="IPA65" s="30"/>
      <c r="IPB65" s="30"/>
      <c r="IPC65" s="30"/>
      <c r="IPD65" s="31"/>
      <c r="IPE65" s="31"/>
      <c r="IPF65" s="32"/>
      <c r="IPG65" s="32"/>
      <c r="IPH65" s="32"/>
      <c r="IPI65" s="32"/>
      <c r="IPJ65" s="32"/>
      <c r="IPK65" s="32"/>
      <c r="IPL65" s="32"/>
      <c r="IPM65" s="32"/>
      <c r="IPN65" s="29"/>
      <c r="IPO65" s="29"/>
      <c r="IPP65" s="30"/>
      <c r="IPQ65" s="30"/>
      <c r="IPR65" s="30"/>
      <c r="IPS65" s="30"/>
      <c r="IPT65" s="30"/>
      <c r="IPU65" s="30"/>
      <c r="IPV65" s="31"/>
      <c r="IPW65" s="31"/>
      <c r="IPX65" s="32"/>
      <c r="IPY65" s="32"/>
      <c r="IPZ65" s="32"/>
      <c r="IQA65" s="32"/>
      <c r="IQB65" s="32"/>
      <c r="IQC65" s="32"/>
      <c r="IQD65" s="32"/>
      <c r="IQE65" s="32"/>
      <c r="IQF65" s="29"/>
      <c r="IQG65" s="29"/>
      <c r="IQH65" s="30"/>
      <c r="IQI65" s="30"/>
      <c r="IQJ65" s="30"/>
      <c r="IQK65" s="30"/>
      <c r="IQL65" s="30"/>
      <c r="IQM65" s="30"/>
      <c r="IQN65" s="31"/>
      <c r="IQO65" s="31"/>
      <c r="IQP65" s="32"/>
      <c r="IQQ65" s="32"/>
      <c r="IQR65" s="32"/>
      <c r="IQS65" s="32"/>
      <c r="IQT65" s="32"/>
      <c r="IQU65" s="32"/>
      <c r="IQV65" s="32"/>
      <c r="IQW65" s="32"/>
      <c r="IQX65" s="29"/>
      <c r="IQY65" s="29"/>
      <c r="IQZ65" s="30"/>
      <c r="IRA65" s="30"/>
      <c r="IRB65" s="30"/>
      <c r="IRC65" s="30"/>
      <c r="IRD65" s="30"/>
      <c r="IRE65" s="30"/>
      <c r="IRF65" s="31"/>
      <c r="IRG65" s="31"/>
      <c r="IRH65" s="32"/>
      <c r="IRI65" s="32"/>
      <c r="IRJ65" s="32"/>
      <c r="IRK65" s="32"/>
      <c r="IRL65" s="32"/>
      <c r="IRM65" s="32"/>
      <c r="IRN65" s="32"/>
      <c r="IRO65" s="32"/>
      <c r="IRP65" s="29"/>
      <c r="IRQ65" s="29"/>
      <c r="IRR65" s="30"/>
      <c r="IRS65" s="30"/>
      <c r="IRT65" s="30"/>
      <c r="IRU65" s="30"/>
      <c r="IRV65" s="30"/>
      <c r="IRW65" s="30"/>
      <c r="IRX65" s="31"/>
      <c r="IRY65" s="31"/>
      <c r="IRZ65" s="32"/>
      <c r="ISA65" s="32"/>
      <c r="ISB65" s="32"/>
      <c r="ISC65" s="32"/>
      <c r="ISD65" s="32"/>
      <c r="ISE65" s="32"/>
      <c r="ISF65" s="32"/>
      <c r="ISG65" s="32"/>
      <c r="ISH65" s="29"/>
      <c r="ISI65" s="29"/>
      <c r="ISJ65" s="30"/>
      <c r="ISK65" s="30"/>
      <c r="ISL65" s="30"/>
      <c r="ISM65" s="30"/>
      <c r="ISN65" s="30"/>
      <c r="ISO65" s="30"/>
      <c r="ISP65" s="31"/>
      <c r="ISQ65" s="31"/>
      <c r="ISR65" s="32"/>
      <c r="ISS65" s="32"/>
      <c r="IST65" s="32"/>
      <c r="ISU65" s="32"/>
      <c r="ISV65" s="32"/>
      <c r="ISW65" s="32"/>
      <c r="ISX65" s="32"/>
      <c r="ISY65" s="32"/>
      <c r="ISZ65" s="29"/>
      <c r="ITA65" s="29"/>
      <c r="ITB65" s="30"/>
      <c r="ITC65" s="30"/>
      <c r="ITD65" s="30"/>
      <c r="ITE65" s="30"/>
      <c r="ITF65" s="30"/>
      <c r="ITG65" s="30"/>
      <c r="ITH65" s="31"/>
      <c r="ITI65" s="31"/>
      <c r="ITJ65" s="32"/>
      <c r="ITK65" s="32"/>
      <c r="ITL65" s="32"/>
      <c r="ITM65" s="32"/>
      <c r="ITN65" s="32"/>
      <c r="ITO65" s="32"/>
      <c r="ITP65" s="32"/>
      <c r="ITQ65" s="32"/>
      <c r="ITR65" s="29"/>
      <c r="ITS65" s="29"/>
      <c r="ITT65" s="30"/>
      <c r="ITU65" s="30"/>
      <c r="ITV65" s="30"/>
      <c r="ITW65" s="30"/>
      <c r="ITX65" s="30"/>
      <c r="ITY65" s="30"/>
      <c r="ITZ65" s="31"/>
      <c r="IUA65" s="31"/>
      <c r="IUB65" s="32"/>
      <c r="IUC65" s="32"/>
      <c r="IUD65" s="32"/>
      <c r="IUE65" s="32"/>
      <c r="IUF65" s="32"/>
      <c r="IUG65" s="32"/>
      <c r="IUH65" s="32"/>
      <c r="IUI65" s="32"/>
      <c r="IUJ65" s="29"/>
      <c r="IUK65" s="29"/>
      <c r="IUL65" s="30"/>
      <c r="IUM65" s="30"/>
      <c r="IUN65" s="30"/>
      <c r="IUO65" s="30"/>
      <c r="IUP65" s="30"/>
      <c r="IUQ65" s="30"/>
      <c r="IUR65" s="31"/>
      <c r="IUS65" s="31"/>
      <c r="IUT65" s="32"/>
      <c r="IUU65" s="32"/>
      <c r="IUV65" s="32"/>
      <c r="IUW65" s="32"/>
      <c r="IUX65" s="32"/>
      <c r="IUY65" s="32"/>
      <c r="IUZ65" s="32"/>
      <c r="IVA65" s="32"/>
      <c r="IVB65" s="29"/>
      <c r="IVC65" s="29"/>
      <c r="IVD65" s="30"/>
      <c r="IVE65" s="30"/>
      <c r="IVF65" s="30"/>
      <c r="IVG65" s="30"/>
      <c r="IVH65" s="30"/>
      <c r="IVI65" s="30"/>
      <c r="IVJ65" s="31"/>
      <c r="IVK65" s="31"/>
      <c r="IVL65" s="32"/>
      <c r="IVM65" s="32"/>
      <c r="IVN65" s="32"/>
      <c r="IVO65" s="32"/>
      <c r="IVP65" s="32"/>
      <c r="IVQ65" s="32"/>
      <c r="IVR65" s="32"/>
      <c r="IVS65" s="32"/>
      <c r="IVT65" s="29"/>
      <c r="IVU65" s="29"/>
      <c r="IVV65" s="30"/>
      <c r="IVW65" s="30"/>
      <c r="IVX65" s="30"/>
      <c r="IVY65" s="30"/>
      <c r="IVZ65" s="30"/>
      <c r="IWA65" s="30"/>
      <c r="IWB65" s="31"/>
      <c r="IWC65" s="31"/>
      <c r="IWD65" s="32"/>
      <c r="IWE65" s="32"/>
      <c r="IWF65" s="32"/>
      <c r="IWG65" s="32"/>
      <c r="IWH65" s="32"/>
      <c r="IWI65" s="32"/>
      <c r="IWJ65" s="32"/>
      <c r="IWK65" s="32"/>
      <c r="IWL65" s="29"/>
      <c r="IWM65" s="29"/>
      <c r="IWN65" s="30"/>
      <c r="IWO65" s="30"/>
      <c r="IWP65" s="30"/>
      <c r="IWQ65" s="30"/>
      <c r="IWR65" s="30"/>
      <c r="IWS65" s="30"/>
      <c r="IWT65" s="31"/>
      <c r="IWU65" s="31"/>
      <c r="IWV65" s="32"/>
      <c r="IWW65" s="32"/>
      <c r="IWX65" s="32"/>
      <c r="IWY65" s="32"/>
      <c r="IWZ65" s="32"/>
      <c r="IXA65" s="32"/>
      <c r="IXB65" s="32"/>
      <c r="IXC65" s="32"/>
      <c r="IXD65" s="29"/>
      <c r="IXE65" s="29"/>
      <c r="IXF65" s="30"/>
      <c r="IXG65" s="30"/>
      <c r="IXH65" s="30"/>
      <c r="IXI65" s="30"/>
      <c r="IXJ65" s="30"/>
      <c r="IXK65" s="30"/>
      <c r="IXL65" s="31"/>
      <c r="IXM65" s="31"/>
      <c r="IXN65" s="32"/>
      <c r="IXO65" s="32"/>
      <c r="IXP65" s="32"/>
      <c r="IXQ65" s="32"/>
      <c r="IXR65" s="32"/>
      <c r="IXS65" s="32"/>
      <c r="IXT65" s="32"/>
      <c r="IXU65" s="32"/>
      <c r="IXV65" s="29"/>
      <c r="IXW65" s="29"/>
      <c r="IXX65" s="30"/>
      <c r="IXY65" s="30"/>
      <c r="IXZ65" s="30"/>
      <c r="IYA65" s="30"/>
      <c r="IYB65" s="30"/>
      <c r="IYC65" s="30"/>
      <c r="IYD65" s="31"/>
      <c r="IYE65" s="31"/>
      <c r="IYF65" s="32"/>
      <c r="IYG65" s="32"/>
      <c r="IYH65" s="32"/>
      <c r="IYI65" s="32"/>
      <c r="IYJ65" s="32"/>
      <c r="IYK65" s="32"/>
      <c r="IYL65" s="32"/>
      <c r="IYM65" s="32"/>
      <c r="IYN65" s="29"/>
      <c r="IYO65" s="29"/>
      <c r="IYP65" s="30"/>
      <c r="IYQ65" s="30"/>
      <c r="IYR65" s="30"/>
      <c r="IYS65" s="30"/>
      <c r="IYT65" s="30"/>
      <c r="IYU65" s="30"/>
      <c r="IYV65" s="31"/>
      <c r="IYW65" s="31"/>
      <c r="IYX65" s="32"/>
      <c r="IYY65" s="32"/>
      <c r="IYZ65" s="32"/>
      <c r="IZA65" s="32"/>
      <c r="IZB65" s="32"/>
      <c r="IZC65" s="32"/>
      <c r="IZD65" s="32"/>
      <c r="IZE65" s="32"/>
      <c r="IZF65" s="29"/>
      <c r="IZG65" s="29"/>
      <c r="IZH65" s="30"/>
      <c r="IZI65" s="30"/>
      <c r="IZJ65" s="30"/>
      <c r="IZK65" s="30"/>
      <c r="IZL65" s="30"/>
      <c r="IZM65" s="30"/>
      <c r="IZN65" s="31"/>
      <c r="IZO65" s="31"/>
      <c r="IZP65" s="32"/>
      <c r="IZQ65" s="32"/>
      <c r="IZR65" s="32"/>
      <c r="IZS65" s="32"/>
      <c r="IZT65" s="32"/>
      <c r="IZU65" s="32"/>
      <c r="IZV65" s="32"/>
      <c r="IZW65" s="32"/>
      <c r="IZX65" s="29"/>
      <c r="IZY65" s="29"/>
      <c r="IZZ65" s="30"/>
      <c r="JAA65" s="30"/>
      <c r="JAB65" s="30"/>
      <c r="JAC65" s="30"/>
      <c r="JAD65" s="30"/>
      <c r="JAE65" s="30"/>
      <c r="JAF65" s="31"/>
      <c r="JAG65" s="31"/>
      <c r="JAH65" s="32"/>
      <c r="JAI65" s="32"/>
      <c r="JAJ65" s="32"/>
      <c r="JAK65" s="32"/>
      <c r="JAL65" s="32"/>
      <c r="JAM65" s="32"/>
      <c r="JAN65" s="32"/>
      <c r="JAO65" s="32"/>
      <c r="JAP65" s="29"/>
      <c r="JAQ65" s="29"/>
      <c r="JAR65" s="30"/>
      <c r="JAS65" s="30"/>
      <c r="JAT65" s="30"/>
      <c r="JAU65" s="30"/>
      <c r="JAV65" s="30"/>
      <c r="JAW65" s="30"/>
      <c r="JAX65" s="31"/>
      <c r="JAY65" s="31"/>
      <c r="JAZ65" s="32"/>
      <c r="JBA65" s="32"/>
      <c r="JBB65" s="32"/>
      <c r="JBC65" s="32"/>
      <c r="JBD65" s="32"/>
      <c r="JBE65" s="32"/>
      <c r="JBF65" s="32"/>
      <c r="JBG65" s="32"/>
      <c r="JBH65" s="29"/>
      <c r="JBI65" s="29"/>
      <c r="JBJ65" s="30"/>
      <c r="JBK65" s="30"/>
      <c r="JBL65" s="30"/>
      <c r="JBM65" s="30"/>
      <c r="JBN65" s="30"/>
      <c r="JBO65" s="30"/>
      <c r="JBP65" s="31"/>
      <c r="JBQ65" s="31"/>
      <c r="JBR65" s="32"/>
      <c r="JBS65" s="32"/>
      <c r="JBT65" s="32"/>
      <c r="JBU65" s="32"/>
      <c r="JBV65" s="32"/>
      <c r="JBW65" s="32"/>
      <c r="JBX65" s="32"/>
      <c r="JBY65" s="32"/>
      <c r="JBZ65" s="29"/>
      <c r="JCA65" s="29"/>
      <c r="JCB65" s="30"/>
      <c r="JCC65" s="30"/>
      <c r="JCD65" s="30"/>
      <c r="JCE65" s="30"/>
      <c r="JCF65" s="30"/>
      <c r="JCG65" s="30"/>
      <c r="JCH65" s="31"/>
      <c r="JCI65" s="31"/>
      <c r="JCJ65" s="32"/>
      <c r="JCK65" s="32"/>
      <c r="JCL65" s="32"/>
      <c r="JCM65" s="32"/>
      <c r="JCN65" s="32"/>
      <c r="JCO65" s="32"/>
      <c r="JCP65" s="32"/>
      <c r="JCQ65" s="32"/>
      <c r="JCR65" s="29"/>
      <c r="JCS65" s="29"/>
      <c r="JCT65" s="30"/>
      <c r="JCU65" s="30"/>
      <c r="JCV65" s="30"/>
      <c r="JCW65" s="30"/>
      <c r="JCX65" s="30"/>
      <c r="JCY65" s="30"/>
      <c r="JCZ65" s="31"/>
      <c r="JDA65" s="31"/>
      <c r="JDB65" s="32"/>
      <c r="JDC65" s="32"/>
      <c r="JDD65" s="32"/>
      <c r="JDE65" s="32"/>
      <c r="JDF65" s="32"/>
      <c r="JDG65" s="32"/>
      <c r="JDH65" s="32"/>
      <c r="JDI65" s="32"/>
      <c r="JDJ65" s="29"/>
      <c r="JDK65" s="29"/>
      <c r="JDL65" s="30"/>
      <c r="JDM65" s="30"/>
      <c r="JDN65" s="30"/>
      <c r="JDO65" s="30"/>
      <c r="JDP65" s="30"/>
      <c r="JDQ65" s="30"/>
      <c r="JDR65" s="31"/>
      <c r="JDS65" s="31"/>
      <c r="JDT65" s="32"/>
      <c r="JDU65" s="32"/>
      <c r="JDV65" s="32"/>
      <c r="JDW65" s="32"/>
      <c r="JDX65" s="32"/>
      <c r="JDY65" s="32"/>
      <c r="JDZ65" s="32"/>
      <c r="JEA65" s="32"/>
      <c r="JEB65" s="29"/>
      <c r="JEC65" s="29"/>
      <c r="JED65" s="30"/>
      <c r="JEE65" s="30"/>
      <c r="JEF65" s="30"/>
      <c r="JEG65" s="30"/>
      <c r="JEH65" s="30"/>
      <c r="JEI65" s="30"/>
      <c r="JEJ65" s="31"/>
      <c r="JEK65" s="31"/>
      <c r="JEL65" s="32"/>
      <c r="JEM65" s="32"/>
      <c r="JEN65" s="32"/>
      <c r="JEO65" s="32"/>
      <c r="JEP65" s="32"/>
      <c r="JEQ65" s="32"/>
      <c r="JER65" s="32"/>
      <c r="JES65" s="32"/>
      <c r="JET65" s="29"/>
      <c r="JEU65" s="29"/>
      <c r="JEV65" s="30"/>
      <c r="JEW65" s="30"/>
      <c r="JEX65" s="30"/>
      <c r="JEY65" s="30"/>
      <c r="JEZ65" s="30"/>
      <c r="JFA65" s="30"/>
      <c r="JFB65" s="31"/>
      <c r="JFC65" s="31"/>
      <c r="JFD65" s="32"/>
      <c r="JFE65" s="32"/>
      <c r="JFF65" s="32"/>
      <c r="JFG65" s="32"/>
      <c r="JFH65" s="32"/>
      <c r="JFI65" s="32"/>
      <c r="JFJ65" s="32"/>
      <c r="JFK65" s="32"/>
      <c r="JFL65" s="29"/>
      <c r="JFM65" s="29"/>
      <c r="JFN65" s="30"/>
      <c r="JFO65" s="30"/>
      <c r="JFP65" s="30"/>
      <c r="JFQ65" s="30"/>
      <c r="JFR65" s="30"/>
      <c r="JFS65" s="30"/>
      <c r="JFT65" s="31"/>
      <c r="JFU65" s="31"/>
      <c r="JFV65" s="32"/>
      <c r="JFW65" s="32"/>
      <c r="JFX65" s="32"/>
      <c r="JFY65" s="32"/>
      <c r="JFZ65" s="32"/>
      <c r="JGA65" s="32"/>
      <c r="JGB65" s="32"/>
      <c r="JGC65" s="32"/>
      <c r="JGD65" s="29"/>
      <c r="JGE65" s="29"/>
      <c r="JGF65" s="30"/>
      <c r="JGG65" s="30"/>
      <c r="JGH65" s="30"/>
      <c r="JGI65" s="30"/>
      <c r="JGJ65" s="30"/>
      <c r="JGK65" s="30"/>
      <c r="JGL65" s="31"/>
      <c r="JGM65" s="31"/>
      <c r="JGN65" s="32"/>
      <c r="JGO65" s="32"/>
      <c r="JGP65" s="32"/>
      <c r="JGQ65" s="32"/>
      <c r="JGR65" s="32"/>
      <c r="JGS65" s="32"/>
      <c r="JGT65" s="32"/>
      <c r="JGU65" s="32"/>
      <c r="JGV65" s="29"/>
      <c r="JGW65" s="29"/>
      <c r="JGX65" s="30"/>
      <c r="JGY65" s="30"/>
      <c r="JGZ65" s="30"/>
      <c r="JHA65" s="30"/>
      <c r="JHB65" s="30"/>
      <c r="JHC65" s="30"/>
      <c r="JHD65" s="31"/>
      <c r="JHE65" s="31"/>
      <c r="JHF65" s="32"/>
      <c r="JHG65" s="32"/>
      <c r="JHH65" s="32"/>
      <c r="JHI65" s="32"/>
      <c r="JHJ65" s="32"/>
      <c r="JHK65" s="32"/>
      <c r="JHL65" s="32"/>
      <c r="JHM65" s="32"/>
      <c r="JHN65" s="29"/>
      <c r="JHO65" s="29"/>
      <c r="JHP65" s="30"/>
      <c r="JHQ65" s="30"/>
      <c r="JHR65" s="30"/>
      <c r="JHS65" s="30"/>
      <c r="JHT65" s="30"/>
      <c r="JHU65" s="30"/>
      <c r="JHV65" s="31"/>
      <c r="JHW65" s="31"/>
      <c r="JHX65" s="32"/>
      <c r="JHY65" s="32"/>
      <c r="JHZ65" s="32"/>
      <c r="JIA65" s="32"/>
      <c r="JIB65" s="32"/>
      <c r="JIC65" s="32"/>
      <c r="JID65" s="32"/>
      <c r="JIE65" s="32"/>
      <c r="JIF65" s="29"/>
      <c r="JIG65" s="29"/>
      <c r="JIH65" s="30"/>
      <c r="JII65" s="30"/>
      <c r="JIJ65" s="30"/>
      <c r="JIK65" s="30"/>
      <c r="JIL65" s="30"/>
      <c r="JIM65" s="30"/>
      <c r="JIN65" s="31"/>
      <c r="JIO65" s="31"/>
      <c r="JIP65" s="32"/>
      <c r="JIQ65" s="32"/>
      <c r="JIR65" s="32"/>
      <c r="JIS65" s="32"/>
      <c r="JIT65" s="32"/>
      <c r="JIU65" s="32"/>
      <c r="JIV65" s="32"/>
      <c r="JIW65" s="32"/>
      <c r="JIX65" s="29"/>
      <c r="JIY65" s="29"/>
      <c r="JIZ65" s="30"/>
      <c r="JJA65" s="30"/>
      <c r="JJB65" s="30"/>
      <c r="JJC65" s="30"/>
      <c r="JJD65" s="30"/>
      <c r="JJE65" s="30"/>
      <c r="JJF65" s="31"/>
      <c r="JJG65" s="31"/>
      <c r="JJH65" s="32"/>
      <c r="JJI65" s="32"/>
      <c r="JJJ65" s="32"/>
      <c r="JJK65" s="32"/>
      <c r="JJL65" s="32"/>
      <c r="JJM65" s="32"/>
      <c r="JJN65" s="32"/>
      <c r="JJO65" s="32"/>
      <c r="JJP65" s="29"/>
      <c r="JJQ65" s="29"/>
      <c r="JJR65" s="30"/>
      <c r="JJS65" s="30"/>
      <c r="JJT65" s="30"/>
      <c r="JJU65" s="30"/>
      <c r="JJV65" s="30"/>
      <c r="JJW65" s="30"/>
      <c r="JJX65" s="31"/>
      <c r="JJY65" s="31"/>
      <c r="JJZ65" s="32"/>
      <c r="JKA65" s="32"/>
      <c r="JKB65" s="32"/>
      <c r="JKC65" s="32"/>
      <c r="JKD65" s="32"/>
      <c r="JKE65" s="32"/>
      <c r="JKF65" s="32"/>
      <c r="JKG65" s="32"/>
      <c r="JKH65" s="29"/>
      <c r="JKI65" s="29"/>
      <c r="JKJ65" s="30"/>
      <c r="JKK65" s="30"/>
      <c r="JKL65" s="30"/>
      <c r="JKM65" s="30"/>
      <c r="JKN65" s="30"/>
      <c r="JKO65" s="30"/>
      <c r="JKP65" s="31"/>
      <c r="JKQ65" s="31"/>
      <c r="JKR65" s="32"/>
      <c r="JKS65" s="32"/>
      <c r="JKT65" s="32"/>
      <c r="JKU65" s="32"/>
      <c r="JKV65" s="32"/>
      <c r="JKW65" s="32"/>
      <c r="JKX65" s="32"/>
      <c r="JKY65" s="32"/>
      <c r="JKZ65" s="29"/>
      <c r="JLA65" s="29"/>
      <c r="JLB65" s="30"/>
      <c r="JLC65" s="30"/>
      <c r="JLD65" s="30"/>
      <c r="JLE65" s="30"/>
      <c r="JLF65" s="30"/>
      <c r="JLG65" s="30"/>
      <c r="JLH65" s="31"/>
      <c r="JLI65" s="31"/>
      <c r="JLJ65" s="32"/>
      <c r="JLK65" s="32"/>
      <c r="JLL65" s="32"/>
      <c r="JLM65" s="32"/>
      <c r="JLN65" s="32"/>
      <c r="JLO65" s="32"/>
      <c r="JLP65" s="32"/>
      <c r="JLQ65" s="32"/>
      <c r="JLR65" s="29"/>
      <c r="JLS65" s="29"/>
      <c r="JLT65" s="30"/>
      <c r="JLU65" s="30"/>
      <c r="JLV65" s="30"/>
      <c r="JLW65" s="30"/>
      <c r="JLX65" s="30"/>
      <c r="JLY65" s="30"/>
      <c r="JLZ65" s="31"/>
      <c r="JMA65" s="31"/>
      <c r="JMB65" s="32"/>
      <c r="JMC65" s="32"/>
      <c r="JMD65" s="32"/>
      <c r="JME65" s="32"/>
      <c r="JMF65" s="32"/>
      <c r="JMG65" s="32"/>
      <c r="JMH65" s="32"/>
      <c r="JMI65" s="32"/>
      <c r="JMJ65" s="29"/>
      <c r="JMK65" s="29"/>
      <c r="JML65" s="30"/>
      <c r="JMM65" s="30"/>
      <c r="JMN65" s="30"/>
      <c r="JMO65" s="30"/>
      <c r="JMP65" s="30"/>
      <c r="JMQ65" s="30"/>
      <c r="JMR65" s="31"/>
      <c r="JMS65" s="31"/>
      <c r="JMT65" s="32"/>
      <c r="JMU65" s="32"/>
      <c r="JMV65" s="32"/>
      <c r="JMW65" s="32"/>
      <c r="JMX65" s="32"/>
      <c r="JMY65" s="32"/>
      <c r="JMZ65" s="32"/>
      <c r="JNA65" s="32"/>
      <c r="JNB65" s="29"/>
      <c r="JNC65" s="29"/>
      <c r="JND65" s="30"/>
      <c r="JNE65" s="30"/>
      <c r="JNF65" s="30"/>
      <c r="JNG65" s="30"/>
      <c r="JNH65" s="30"/>
      <c r="JNI65" s="30"/>
      <c r="JNJ65" s="31"/>
      <c r="JNK65" s="31"/>
      <c r="JNL65" s="32"/>
      <c r="JNM65" s="32"/>
      <c r="JNN65" s="32"/>
      <c r="JNO65" s="32"/>
      <c r="JNP65" s="32"/>
      <c r="JNQ65" s="32"/>
      <c r="JNR65" s="32"/>
      <c r="JNS65" s="32"/>
      <c r="JNT65" s="29"/>
      <c r="JNU65" s="29"/>
      <c r="JNV65" s="30"/>
      <c r="JNW65" s="30"/>
      <c r="JNX65" s="30"/>
      <c r="JNY65" s="30"/>
      <c r="JNZ65" s="30"/>
      <c r="JOA65" s="30"/>
      <c r="JOB65" s="31"/>
      <c r="JOC65" s="31"/>
      <c r="JOD65" s="32"/>
      <c r="JOE65" s="32"/>
      <c r="JOF65" s="32"/>
      <c r="JOG65" s="32"/>
      <c r="JOH65" s="32"/>
      <c r="JOI65" s="32"/>
      <c r="JOJ65" s="32"/>
      <c r="JOK65" s="32"/>
      <c r="JOL65" s="29"/>
      <c r="JOM65" s="29"/>
      <c r="JON65" s="30"/>
      <c r="JOO65" s="30"/>
      <c r="JOP65" s="30"/>
      <c r="JOQ65" s="30"/>
      <c r="JOR65" s="30"/>
      <c r="JOS65" s="30"/>
      <c r="JOT65" s="31"/>
      <c r="JOU65" s="31"/>
      <c r="JOV65" s="32"/>
      <c r="JOW65" s="32"/>
      <c r="JOX65" s="32"/>
      <c r="JOY65" s="32"/>
      <c r="JOZ65" s="32"/>
      <c r="JPA65" s="32"/>
      <c r="JPB65" s="32"/>
      <c r="JPC65" s="32"/>
      <c r="JPD65" s="29"/>
      <c r="JPE65" s="29"/>
      <c r="JPF65" s="30"/>
      <c r="JPG65" s="30"/>
      <c r="JPH65" s="30"/>
      <c r="JPI65" s="30"/>
      <c r="JPJ65" s="30"/>
      <c r="JPK65" s="30"/>
      <c r="JPL65" s="31"/>
      <c r="JPM65" s="31"/>
      <c r="JPN65" s="32"/>
      <c r="JPO65" s="32"/>
      <c r="JPP65" s="32"/>
      <c r="JPQ65" s="32"/>
      <c r="JPR65" s="32"/>
      <c r="JPS65" s="32"/>
      <c r="JPT65" s="32"/>
      <c r="JPU65" s="32"/>
      <c r="JPV65" s="29"/>
      <c r="JPW65" s="29"/>
      <c r="JPX65" s="30"/>
      <c r="JPY65" s="30"/>
      <c r="JPZ65" s="30"/>
      <c r="JQA65" s="30"/>
      <c r="JQB65" s="30"/>
      <c r="JQC65" s="30"/>
      <c r="JQD65" s="31"/>
      <c r="JQE65" s="31"/>
      <c r="JQF65" s="32"/>
      <c r="JQG65" s="32"/>
      <c r="JQH65" s="32"/>
      <c r="JQI65" s="32"/>
      <c r="JQJ65" s="32"/>
      <c r="JQK65" s="32"/>
      <c r="JQL65" s="32"/>
      <c r="JQM65" s="32"/>
      <c r="JQN65" s="29"/>
      <c r="JQO65" s="29"/>
      <c r="JQP65" s="30"/>
      <c r="JQQ65" s="30"/>
      <c r="JQR65" s="30"/>
      <c r="JQS65" s="30"/>
      <c r="JQT65" s="30"/>
      <c r="JQU65" s="30"/>
      <c r="JQV65" s="31"/>
      <c r="JQW65" s="31"/>
      <c r="JQX65" s="32"/>
      <c r="JQY65" s="32"/>
      <c r="JQZ65" s="32"/>
      <c r="JRA65" s="32"/>
      <c r="JRB65" s="32"/>
      <c r="JRC65" s="32"/>
      <c r="JRD65" s="32"/>
      <c r="JRE65" s="32"/>
      <c r="JRF65" s="29"/>
      <c r="JRG65" s="29"/>
      <c r="JRH65" s="30"/>
      <c r="JRI65" s="30"/>
      <c r="JRJ65" s="30"/>
      <c r="JRK65" s="30"/>
      <c r="JRL65" s="30"/>
      <c r="JRM65" s="30"/>
      <c r="JRN65" s="31"/>
      <c r="JRO65" s="31"/>
      <c r="JRP65" s="32"/>
      <c r="JRQ65" s="32"/>
      <c r="JRR65" s="32"/>
      <c r="JRS65" s="32"/>
      <c r="JRT65" s="32"/>
      <c r="JRU65" s="32"/>
      <c r="JRV65" s="32"/>
      <c r="JRW65" s="32"/>
      <c r="JRX65" s="29"/>
      <c r="JRY65" s="29"/>
      <c r="JRZ65" s="30"/>
      <c r="JSA65" s="30"/>
      <c r="JSB65" s="30"/>
      <c r="JSC65" s="30"/>
      <c r="JSD65" s="30"/>
      <c r="JSE65" s="30"/>
      <c r="JSF65" s="31"/>
      <c r="JSG65" s="31"/>
      <c r="JSH65" s="32"/>
      <c r="JSI65" s="32"/>
      <c r="JSJ65" s="32"/>
      <c r="JSK65" s="32"/>
      <c r="JSL65" s="32"/>
      <c r="JSM65" s="32"/>
      <c r="JSN65" s="32"/>
      <c r="JSO65" s="32"/>
      <c r="JSP65" s="29"/>
      <c r="JSQ65" s="29"/>
      <c r="JSR65" s="30"/>
      <c r="JSS65" s="30"/>
      <c r="JST65" s="30"/>
      <c r="JSU65" s="30"/>
      <c r="JSV65" s="30"/>
      <c r="JSW65" s="30"/>
      <c r="JSX65" s="31"/>
      <c r="JSY65" s="31"/>
      <c r="JSZ65" s="32"/>
      <c r="JTA65" s="32"/>
      <c r="JTB65" s="32"/>
      <c r="JTC65" s="32"/>
      <c r="JTD65" s="32"/>
      <c r="JTE65" s="32"/>
      <c r="JTF65" s="32"/>
      <c r="JTG65" s="32"/>
      <c r="JTH65" s="29"/>
      <c r="JTI65" s="29"/>
      <c r="JTJ65" s="30"/>
      <c r="JTK65" s="30"/>
      <c r="JTL65" s="30"/>
      <c r="JTM65" s="30"/>
      <c r="JTN65" s="30"/>
      <c r="JTO65" s="30"/>
      <c r="JTP65" s="31"/>
      <c r="JTQ65" s="31"/>
      <c r="JTR65" s="32"/>
      <c r="JTS65" s="32"/>
      <c r="JTT65" s="32"/>
      <c r="JTU65" s="32"/>
      <c r="JTV65" s="32"/>
      <c r="JTW65" s="32"/>
      <c r="JTX65" s="32"/>
      <c r="JTY65" s="32"/>
      <c r="JTZ65" s="29"/>
      <c r="JUA65" s="29"/>
      <c r="JUB65" s="30"/>
      <c r="JUC65" s="30"/>
      <c r="JUD65" s="30"/>
      <c r="JUE65" s="30"/>
      <c r="JUF65" s="30"/>
      <c r="JUG65" s="30"/>
      <c r="JUH65" s="31"/>
      <c r="JUI65" s="31"/>
      <c r="JUJ65" s="32"/>
      <c r="JUK65" s="32"/>
      <c r="JUL65" s="32"/>
      <c r="JUM65" s="32"/>
      <c r="JUN65" s="32"/>
      <c r="JUO65" s="32"/>
      <c r="JUP65" s="32"/>
      <c r="JUQ65" s="32"/>
      <c r="JUR65" s="29"/>
      <c r="JUS65" s="29"/>
      <c r="JUT65" s="30"/>
      <c r="JUU65" s="30"/>
      <c r="JUV65" s="30"/>
      <c r="JUW65" s="30"/>
      <c r="JUX65" s="30"/>
      <c r="JUY65" s="30"/>
      <c r="JUZ65" s="31"/>
      <c r="JVA65" s="31"/>
      <c r="JVB65" s="32"/>
      <c r="JVC65" s="32"/>
      <c r="JVD65" s="32"/>
      <c r="JVE65" s="32"/>
      <c r="JVF65" s="32"/>
      <c r="JVG65" s="32"/>
      <c r="JVH65" s="32"/>
      <c r="JVI65" s="32"/>
      <c r="JVJ65" s="29"/>
      <c r="JVK65" s="29"/>
      <c r="JVL65" s="30"/>
      <c r="JVM65" s="30"/>
      <c r="JVN65" s="30"/>
      <c r="JVO65" s="30"/>
      <c r="JVP65" s="30"/>
      <c r="JVQ65" s="30"/>
      <c r="JVR65" s="31"/>
      <c r="JVS65" s="31"/>
      <c r="JVT65" s="32"/>
      <c r="JVU65" s="32"/>
      <c r="JVV65" s="32"/>
      <c r="JVW65" s="32"/>
      <c r="JVX65" s="32"/>
      <c r="JVY65" s="32"/>
      <c r="JVZ65" s="32"/>
      <c r="JWA65" s="32"/>
      <c r="JWB65" s="29"/>
      <c r="JWC65" s="29"/>
      <c r="JWD65" s="30"/>
      <c r="JWE65" s="30"/>
      <c r="JWF65" s="30"/>
      <c r="JWG65" s="30"/>
      <c r="JWH65" s="30"/>
      <c r="JWI65" s="30"/>
      <c r="JWJ65" s="31"/>
      <c r="JWK65" s="31"/>
      <c r="JWL65" s="32"/>
      <c r="JWM65" s="32"/>
      <c r="JWN65" s="32"/>
      <c r="JWO65" s="32"/>
      <c r="JWP65" s="32"/>
      <c r="JWQ65" s="32"/>
      <c r="JWR65" s="32"/>
      <c r="JWS65" s="32"/>
      <c r="JWT65" s="29"/>
      <c r="JWU65" s="29"/>
      <c r="JWV65" s="30"/>
      <c r="JWW65" s="30"/>
      <c r="JWX65" s="30"/>
      <c r="JWY65" s="30"/>
      <c r="JWZ65" s="30"/>
      <c r="JXA65" s="30"/>
      <c r="JXB65" s="31"/>
      <c r="JXC65" s="31"/>
      <c r="JXD65" s="32"/>
      <c r="JXE65" s="32"/>
      <c r="JXF65" s="32"/>
      <c r="JXG65" s="32"/>
      <c r="JXH65" s="32"/>
      <c r="JXI65" s="32"/>
      <c r="JXJ65" s="32"/>
      <c r="JXK65" s="32"/>
      <c r="JXL65" s="29"/>
      <c r="JXM65" s="29"/>
      <c r="JXN65" s="30"/>
      <c r="JXO65" s="30"/>
      <c r="JXP65" s="30"/>
      <c r="JXQ65" s="30"/>
      <c r="JXR65" s="30"/>
      <c r="JXS65" s="30"/>
      <c r="JXT65" s="31"/>
      <c r="JXU65" s="31"/>
      <c r="JXV65" s="32"/>
      <c r="JXW65" s="32"/>
      <c r="JXX65" s="32"/>
      <c r="JXY65" s="32"/>
      <c r="JXZ65" s="32"/>
      <c r="JYA65" s="32"/>
      <c r="JYB65" s="32"/>
      <c r="JYC65" s="32"/>
      <c r="JYD65" s="29"/>
      <c r="JYE65" s="29"/>
      <c r="JYF65" s="30"/>
      <c r="JYG65" s="30"/>
      <c r="JYH65" s="30"/>
      <c r="JYI65" s="30"/>
      <c r="JYJ65" s="30"/>
      <c r="JYK65" s="30"/>
      <c r="JYL65" s="31"/>
      <c r="JYM65" s="31"/>
      <c r="JYN65" s="32"/>
      <c r="JYO65" s="32"/>
      <c r="JYP65" s="32"/>
      <c r="JYQ65" s="32"/>
      <c r="JYR65" s="32"/>
      <c r="JYS65" s="32"/>
      <c r="JYT65" s="32"/>
      <c r="JYU65" s="32"/>
      <c r="JYV65" s="29"/>
      <c r="JYW65" s="29"/>
      <c r="JYX65" s="30"/>
      <c r="JYY65" s="30"/>
      <c r="JYZ65" s="30"/>
      <c r="JZA65" s="30"/>
      <c r="JZB65" s="30"/>
      <c r="JZC65" s="30"/>
      <c r="JZD65" s="31"/>
      <c r="JZE65" s="31"/>
      <c r="JZF65" s="32"/>
      <c r="JZG65" s="32"/>
      <c r="JZH65" s="32"/>
      <c r="JZI65" s="32"/>
      <c r="JZJ65" s="32"/>
      <c r="JZK65" s="32"/>
      <c r="JZL65" s="32"/>
      <c r="JZM65" s="32"/>
      <c r="JZN65" s="29"/>
      <c r="JZO65" s="29"/>
      <c r="JZP65" s="30"/>
      <c r="JZQ65" s="30"/>
      <c r="JZR65" s="30"/>
      <c r="JZS65" s="30"/>
      <c r="JZT65" s="30"/>
      <c r="JZU65" s="30"/>
      <c r="JZV65" s="31"/>
      <c r="JZW65" s="31"/>
      <c r="JZX65" s="32"/>
      <c r="JZY65" s="32"/>
      <c r="JZZ65" s="32"/>
      <c r="KAA65" s="32"/>
      <c r="KAB65" s="32"/>
      <c r="KAC65" s="32"/>
      <c r="KAD65" s="32"/>
      <c r="KAE65" s="32"/>
      <c r="KAF65" s="29"/>
      <c r="KAG65" s="29"/>
      <c r="KAH65" s="30"/>
      <c r="KAI65" s="30"/>
      <c r="KAJ65" s="30"/>
      <c r="KAK65" s="30"/>
      <c r="KAL65" s="30"/>
      <c r="KAM65" s="30"/>
      <c r="KAN65" s="31"/>
      <c r="KAO65" s="31"/>
      <c r="KAP65" s="32"/>
      <c r="KAQ65" s="32"/>
      <c r="KAR65" s="32"/>
      <c r="KAS65" s="32"/>
      <c r="KAT65" s="32"/>
      <c r="KAU65" s="32"/>
      <c r="KAV65" s="32"/>
      <c r="KAW65" s="32"/>
      <c r="KAX65" s="29"/>
      <c r="KAY65" s="29"/>
      <c r="KAZ65" s="30"/>
      <c r="KBA65" s="30"/>
      <c r="KBB65" s="30"/>
      <c r="KBC65" s="30"/>
      <c r="KBD65" s="30"/>
      <c r="KBE65" s="30"/>
      <c r="KBF65" s="31"/>
      <c r="KBG65" s="31"/>
      <c r="KBH65" s="32"/>
      <c r="KBI65" s="32"/>
      <c r="KBJ65" s="32"/>
      <c r="KBK65" s="32"/>
      <c r="KBL65" s="32"/>
      <c r="KBM65" s="32"/>
      <c r="KBN65" s="32"/>
      <c r="KBO65" s="32"/>
      <c r="KBP65" s="29"/>
      <c r="KBQ65" s="29"/>
      <c r="KBR65" s="30"/>
      <c r="KBS65" s="30"/>
      <c r="KBT65" s="30"/>
      <c r="KBU65" s="30"/>
      <c r="KBV65" s="30"/>
      <c r="KBW65" s="30"/>
      <c r="KBX65" s="31"/>
      <c r="KBY65" s="31"/>
      <c r="KBZ65" s="32"/>
      <c r="KCA65" s="32"/>
      <c r="KCB65" s="32"/>
      <c r="KCC65" s="32"/>
      <c r="KCD65" s="32"/>
      <c r="KCE65" s="32"/>
      <c r="KCF65" s="32"/>
      <c r="KCG65" s="32"/>
      <c r="KCH65" s="29"/>
      <c r="KCI65" s="29"/>
      <c r="KCJ65" s="30"/>
      <c r="KCK65" s="30"/>
      <c r="KCL65" s="30"/>
      <c r="KCM65" s="30"/>
      <c r="KCN65" s="30"/>
      <c r="KCO65" s="30"/>
      <c r="KCP65" s="31"/>
      <c r="KCQ65" s="31"/>
      <c r="KCR65" s="32"/>
      <c r="KCS65" s="32"/>
      <c r="KCT65" s="32"/>
      <c r="KCU65" s="32"/>
      <c r="KCV65" s="32"/>
      <c r="KCW65" s="32"/>
      <c r="KCX65" s="32"/>
      <c r="KCY65" s="32"/>
      <c r="KCZ65" s="29"/>
      <c r="KDA65" s="29"/>
      <c r="KDB65" s="30"/>
      <c r="KDC65" s="30"/>
      <c r="KDD65" s="30"/>
      <c r="KDE65" s="30"/>
      <c r="KDF65" s="30"/>
      <c r="KDG65" s="30"/>
      <c r="KDH65" s="31"/>
      <c r="KDI65" s="31"/>
      <c r="KDJ65" s="32"/>
      <c r="KDK65" s="32"/>
      <c r="KDL65" s="32"/>
      <c r="KDM65" s="32"/>
      <c r="KDN65" s="32"/>
      <c r="KDO65" s="32"/>
      <c r="KDP65" s="32"/>
      <c r="KDQ65" s="32"/>
      <c r="KDR65" s="29"/>
      <c r="KDS65" s="29"/>
      <c r="KDT65" s="30"/>
      <c r="KDU65" s="30"/>
      <c r="KDV65" s="30"/>
      <c r="KDW65" s="30"/>
      <c r="KDX65" s="30"/>
      <c r="KDY65" s="30"/>
      <c r="KDZ65" s="31"/>
      <c r="KEA65" s="31"/>
      <c r="KEB65" s="32"/>
      <c r="KEC65" s="32"/>
      <c r="KED65" s="32"/>
      <c r="KEE65" s="32"/>
      <c r="KEF65" s="32"/>
      <c r="KEG65" s="32"/>
      <c r="KEH65" s="32"/>
      <c r="KEI65" s="32"/>
      <c r="KEJ65" s="29"/>
      <c r="KEK65" s="29"/>
      <c r="KEL65" s="30"/>
      <c r="KEM65" s="30"/>
      <c r="KEN65" s="30"/>
      <c r="KEO65" s="30"/>
      <c r="KEP65" s="30"/>
      <c r="KEQ65" s="30"/>
      <c r="KER65" s="31"/>
      <c r="KES65" s="31"/>
      <c r="KET65" s="32"/>
      <c r="KEU65" s="32"/>
      <c r="KEV65" s="32"/>
      <c r="KEW65" s="32"/>
      <c r="KEX65" s="32"/>
      <c r="KEY65" s="32"/>
      <c r="KEZ65" s="32"/>
      <c r="KFA65" s="32"/>
      <c r="KFB65" s="29"/>
      <c r="KFC65" s="29"/>
      <c r="KFD65" s="30"/>
      <c r="KFE65" s="30"/>
      <c r="KFF65" s="30"/>
      <c r="KFG65" s="30"/>
      <c r="KFH65" s="30"/>
      <c r="KFI65" s="30"/>
      <c r="KFJ65" s="31"/>
      <c r="KFK65" s="31"/>
      <c r="KFL65" s="32"/>
      <c r="KFM65" s="32"/>
      <c r="KFN65" s="32"/>
      <c r="KFO65" s="32"/>
      <c r="KFP65" s="32"/>
      <c r="KFQ65" s="32"/>
      <c r="KFR65" s="32"/>
      <c r="KFS65" s="32"/>
      <c r="KFT65" s="29"/>
      <c r="KFU65" s="29"/>
      <c r="KFV65" s="30"/>
      <c r="KFW65" s="30"/>
      <c r="KFX65" s="30"/>
      <c r="KFY65" s="30"/>
      <c r="KFZ65" s="30"/>
      <c r="KGA65" s="30"/>
      <c r="KGB65" s="31"/>
      <c r="KGC65" s="31"/>
      <c r="KGD65" s="32"/>
      <c r="KGE65" s="32"/>
      <c r="KGF65" s="32"/>
      <c r="KGG65" s="32"/>
      <c r="KGH65" s="32"/>
      <c r="KGI65" s="32"/>
      <c r="KGJ65" s="32"/>
      <c r="KGK65" s="32"/>
      <c r="KGL65" s="29"/>
      <c r="KGM65" s="29"/>
      <c r="KGN65" s="30"/>
      <c r="KGO65" s="30"/>
      <c r="KGP65" s="30"/>
      <c r="KGQ65" s="30"/>
      <c r="KGR65" s="30"/>
      <c r="KGS65" s="30"/>
      <c r="KGT65" s="31"/>
      <c r="KGU65" s="31"/>
      <c r="KGV65" s="32"/>
      <c r="KGW65" s="32"/>
      <c r="KGX65" s="32"/>
      <c r="KGY65" s="32"/>
      <c r="KGZ65" s="32"/>
      <c r="KHA65" s="32"/>
      <c r="KHB65" s="32"/>
      <c r="KHC65" s="32"/>
      <c r="KHD65" s="29"/>
      <c r="KHE65" s="29"/>
      <c r="KHF65" s="30"/>
      <c r="KHG65" s="30"/>
      <c r="KHH65" s="30"/>
      <c r="KHI65" s="30"/>
      <c r="KHJ65" s="30"/>
      <c r="KHK65" s="30"/>
      <c r="KHL65" s="31"/>
      <c r="KHM65" s="31"/>
      <c r="KHN65" s="32"/>
      <c r="KHO65" s="32"/>
      <c r="KHP65" s="32"/>
      <c r="KHQ65" s="32"/>
      <c r="KHR65" s="32"/>
      <c r="KHS65" s="32"/>
      <c r="KHT65" s="32"/>
      <c r="KHU65" s="32"/>
      <c r="KHV65" s="29"/>
      <c r="KHW65" s="29"/>
      <c r="KHX65" s="30"/>
      <c r="KHY65" s="30"/>
      <c r="KHZ65" s="30"/>
      <c r="KIA65" s="30"/>
      <c r="KIB65" s="30"/>
      <c r="KIC65" s="30"/>
      <c r="KID65" s="31"/>
      <c r="KIE65" s="31"/>
      <c r="KIF65" s="32"/>
      <c r="KIG65" s="32"/>
      <c r="KIH65" s="32"/>
      <c r="KII65" s="32"/>
      <c r="KIJ65" s="32"/>
      <c r="KIK65" s="32"/>
      <c r="KIL65" s="32"/>
      <c r="KIM65" s="32"/>
      <c r="KIN65" s="29"/>
      <c r="KIO65" s="29"/>
      <c r="KIP65" s="30"/>
      <c r="KIQ65" s="30"/>
      <c r="KIR65" s="30"/>
      <c r="KIS65" s="30"/>
      <c r="KIT65" s="30"/>
      <c r="KIU65" s="30"/>
      <c r="KIV65" s="31"/>
      <c r="KIW65" s="31"/>
      <c r="KIX65" s="32"/>
      <c r="KIY65" s="32"/>
      <c r="KIZ65" s="32"/>
      <c r="KJA65" s="32"/>
      <c r="KJB65" s="32"/>
      <c r="KJC65" s="32"/>
      <c r="KJD65" s="32"/>
      <c r="KJE65" s="32"/>
      <c r="KJF65" s="29"/>
      <c r="KJG65" s="29"/>
      <c r="KJH65" s="30"/>
      <c r="KJI65" s="30"/>
      <c r="KJJ65" s="30"/>
      <c r="KJK65" s="30"/>
      <c r="KJL65" s="30"/>
      <c r="KJM65" s="30"/>
      <c r="KJN65" s="31"/>
      <c r="KJO65" s="31"/>
      <c r="KJP65" s="32"/>
      <c r="KJQ65" s="32"/>
      <c r="KJR65" s="32"/>
      <c r="KJS65" s="32"/>
      <c r="KJT65" s="32"/>
      <c r="KJU65" s="32"/>
      <c r="KJV65" s="32"/>
      <c r="KJW65" s="32"/>
      <c r="KJX65" s="29"/>
      <c r="KJY65" s="29"/>
      <c r="KJZ65" s="30"/>
      <c r="KKA65" s="30"/>
      <c r="KKB65" s="30"/>
      <c r="KKC65" s="30"/>
      <c r="KKD65" s="30"/>
      <c r="KKE65" s="30"/>
      <c r="KKF65" s="31"/>
      <c r="KKG65" s="31"/>
      <c r="KKH65" s="32"/>
      <c r="KKI65" s="32"/>
      <c r="KKJ65" s="32"/>
      <c r="KKK65" s="32"/>
      <c r="KKL65" s="32"/>
      <c r="KKM65" s="32"/>
      <c r="KKN65" s="32"/>
      <c r="KKO65" s="32"/>
      <c r="KKP65" s="29"/>
      <c r="KKQ65" s="29"/>
      <c r="KKR65" s="30"/>
      <c r="KKS65" s="30"/>
      <c r="KKT65" s="30"/>
      <c r="KKU65" s="30"/>
      <c r="KKV65" s="30"/>
      <c r="KKW65" s="30"/>
      <c r="KKX65" s="31"/>
      <c r="KKY65" s="31"/>
      <c r="KKZ65" s="32"/>
      <c r="KLA65" s="32"/>
      <c r="KLB65" s="32"/>
      <c r="KLC65" s="32"/>
      <c r="KLD65" s="32"/>
      <c r="KLE65" s="32"/>
      <c r="KLF65" s="32"/>
      <c r="KLG65" s="32"/>
      <c r="KLH65" s="29"/>
      <c r="KLI65" s="29"/>
      <c r="KLJ65" s="30"/>
      <c r="KLK65" s="30"/>
      <c r="KLL65" s="30"/>
      <c r="KLM65" s="30"/>
      <c r="KLN65" s="30"/>
      <c r="KLO65" s="30"/>
      <c r="KLP65" s="31"/>
      <c r="KLQ65" s="31"/>
      <c r="KLR65" s="32"/>
      <c r="KLS65" s="32"/>
      <c r="KLT65" s="32"/>
      <c r="KLU65" s="32"/>
      <c r="KLV65" s="32"/>
      <c r="KLW65" s="32"/>
      <c r="KLX65" s="32"/>
      <c r="KLY65" s="32"/>
      <c r="KLZ65" s="29"/>
      <c r="KMA65" s="29"/>
      <c r="KMB65" s="30"/>
      <c r="KMC65" s="30"/>
      <c r="KMD65" s="30"/>
      <c r="KME65" s="30"/>
      <c r="KMF65" s="30"/>
      <c r="KMG65" s="30"/>
      <c r="KMH65" s="31"/>
      <c r="KMI65" s="31"/>
      <c r="KMJ65" s="32"/>
      <c r="KMK65" s="32"/>
      <c r="KML65" s="32"/>
      <c r="KMM65" s="32"/>
      <c r="KMN65" s="32"/>
      <c r="KMO65" s="32"/>
      <c r="KMP65" s="32"/>
      <c r="KMQ65" s="32"/>
      <c r="KMR65" s="29"/>
      <c r="KMS65" s="29"/>
      <c r="KMT65" s="30"/>
      <c r="KMU65" s="30"/>
      <c r="KMV65" s="30"/>
      <c r="KMW65" s="30"/>
      <c r="KMX65" s="30"/>
      <c r="KMY65" s="30"/>
      <c r="KMZ65" s="31"/>
      <c r="KNA65" s="31"/>
      <c r="KNB65" s="32"/>
      <c r="KNC65" s="32"/>
      <c r="KND65" s="32"/>
      <c r="KNE65" s="32"/>
      <c r="KNF65" s="32"/>
      <c r="KNG65" s="32"/>
      <c r="KNH65" s="32"/>
      <c r="KNI65" s="32"/>
      <c r="KNJ65" s="29"/>
      <c r="KNK65" s="29"/>
      <c r="KNL65" s="30"/>
      <c r="KNM65" s="30"/>
      <c r="KNN65" s="30"/>
      <c r="KNO65" s="30"/>
      <c r="KNP65" s="30"/>
      <c r="KNQ65" s="30"/>
      <c r="KNR65" s="31"/>
      <c r="KNS65" s="31"/>
      <c r="KNT65" s="32"/>
      <c r="KNU65" s="32"/>
      <c r="KNV65" s="32"/>
      <c r="KNW65" s="32"/>
      <c r="KNX65" s="32"/>
      <c r="KNY65" s="32"/>
      <c r="KNZ65" s="32"/>
      <c r="KOA65" s="32"/>
      <c r="KOB65" s="29"/>
      <c r="KOC65" s="29"/>
      <c r="KOD65" s="30"/>
      <c r="KOE65" s="30"/>
      <c r="KOF65" s="30"/>
      <c r="KOG65" s="30"/>
      <c r="KOH65" s="30"/>
      <c r="KOI65" s="30"/>
      <c r="KOJ65" s="31"/>
      <c r="KOK65" s="31"/>
      <c r="KOL65" s="32"/>
      <c r="KOM65" s="32"/>
      <c r="KON65" s="32"/>
      <c r="KOO65" s="32"/>
      <c r="KOP65" s="32"/>
      <c r="KOQ65" s="32"/>
      <c r="KOR65" s="32"/>
      <c r="KOS65" s="32"/>
      <c r="KOT65" s="29"/>
      <c r="KOU65" s="29"/>
      <c r="KOV65" s="30"/>
      <c r="KOW65" s="30"/>
      <c r="KOX65" s="30"/>
      <c r="KOY65" s="30"/>
      <c r="KOZ65" s="30"/>
      <c r="KPA65" s="30"/>
      <c r="KPB65" s="31"/>
      <c r="KPC65" s="31"/>
      <c r="KPD65" s="32"/>
      <c r="KPE65" s="32"/>
      <c r="KPF65" s="32"/>
      <c r="KPG65" s="32"/>
      <c r="KPH65" s="32"/>
      <c r="KPI65" s="32"/>
      <c r="KPJ65" s="32"/>
      <c r="KPK65" s="32"/>
      <c r="KPL65" s="29"/>
      <c r="KPM65" s="29"/>
      <c r="KPN65" s="30"/>
      <c r="KPO65" s="30"/>
      <c r="KPP65" s="30"/>
      <c r="KPQ65" s="30"/>
      <c r="KPR65" s="30"/>
      <c r="KPS65" s="30"/>
      <c r="KPT65" s="31"/>
      <c r="KPU65" s="31"/>
      <c r="KPV65" s="32"/>
      <c r="KPW65" s="32"/>
      <c r="KPX65" s="32"/>
      <c r="KPY65" s="32"/>
      <c r="KPZ65" s="32"/>
      <c r="KQA65" s="32"/>
      <c r="KQB65" s="32"/>
      <c r="KQC65" s="32"/>
      <c r="KQD65" s="29"/>
      <c r="KQE65" s="29"/>
      <c r="KQF65" s="30"/>
      <c r="KQG65" s="30"/>
      <c r="KQH65" s="30"/>
      <c r="KQI65" s="30"/>
      <c r="KQJ65" s="30"/>
      <c r="KQK65" s="30"/>
      <c r="KQL65" s="31"/>
      <c r="KQM65" s="31"/>
      <c r="KQN65" s="32"/>
      <c r="KQO65" s="32"/>
      <c r="KQP65" s="32"/>
      <c r="KQQ65" s="32"/>
      <c r="KQR65" s="32"/>
      <c r="KQS65" s="32"/>
      <c r="KQT65" s="32"/>
      <c r="KQU65" s="32"/>
      <c r="KQV65" s="29"/>
      <c r="KQW65" s="29"/>
      <c r="KQX65" s="30"/>
      <c r="KQY65" s="30"/>
      <c r="KQZ65" s="30"/>
      <c r="KRA65" s="30"/>
      <c r="KRB65" s="30"/>
      <c r="KRC65" s="30"/>
      <c r="KRD65" s="31"/>
      <c r="KRE65" s="31"/>
      <c r="KRF65" s="32"/>
      <c r="KRG65" s="32"/>
      <c r="KRH65" s="32"/>
      <c r="KRI65" s="32"/>
      <c r="KRJ65" s="32"/>
      <c r="KRK65" s="32"/>
      <c r="KRL65" s="32"/>
      <c r="KRM65" s="32"/>
      <c r="KRN65" s="29"/>
      <c r="KRO65" s="29"/>
      <c r="KRP65" s="30"/>
      <c r="KRQ65" s="30"/>
      <c r="KRR65" s="30"/>
      <c r="KRS65" s="30"/>
      <c r="KRT65" s="30"/>
      <c r="KRU65" s="30"/>
      <c r="KRV65" s="31"/>
      <c r="KRW65" s="31"/>
      <c r="KRX65" s="32"/>
      <c r="KRY65" s="32"/>
      <c r="KRZ65" s="32"/>
      <c r="KSA65" s="32"/>
      <c r="KSB65" s="32"/>
      <c r="KSC65" s="32"/>
      <c r="KSD65" s="32"/>
      <c r="KSE65" s="32"/>
      <c r="KSF65" s="29"/>
      <c r="KSG65" s="29"/>
      <c r="KSH65" s="30"/>
      <c r="KSI65" s="30"/>
      <c r="KSJ65" s="30"/>
      <c r="KSK65" s="30"/>
      <c r="KSL65" s="30"/>
      <c r="KSM65" s="30"/>
      <c r="KSN65" s="31"/>
      <c r="KSO65" s="31"/>
      <c r="KSP65" s="32"/>
      <c r="KSQ65" s="32"/>
      <c r="KSR65" s="32"/>
      <c r="KSS65" s="32"/>
      <c r="KST65" s="32"/>
      <c r="KSU65" s="32"/>
      <c r="KSV65" s="32"/>
      <c r="KSW65" s="32"/>
      <c r="KSX65" s="29"/>
      <c r="KSY65" s="29"/>
      <c r="KSZ65" s="30"/>
      <c r="KTA65" s="30"/>
      <c r="KTB65" s="30"/>
      <c r="KTC65" s="30"/>
      <c r="KTD65" s="30"/>
      <c r="KTE65" s="30"/>
      <c r="KTF65" s="31"/>
      <c r="KTG65" s="31"/>
      <c r="KTH65" s="32"/>
      <c r="KTI65" s="32"/>
      <c r="KTJ65" s="32"/>
      <c r="KTK65" s="32"/>
      <c r="KTL65" s="32"/>
      <c r="KTM65" s="32"/>
      <c r="KTN65" s="32"/>
      <c r="KTO65" s="32"/>
      <c r="KTP65" s="29"/>
      <c r="KTQ65" s="29"/>
      <c r="KTR65" s="30"/>
      <c r="KTS65" s="30"/>
      <c r="KTT65" s="30"/>
      <c r="KTU65" s="30"/>
      <c r="KTV65" s="30"/>
      <c r="KTW65" s="30"/>
      <c r="KTX65" s="31"/>
      <c r="KTY65" s="31"/>
      <c r="KTZ65" s="32"/>
      <c r="KUA65" s="32"/>
      <c r="KUB65" s="32"/>
      <c r="KUC65" s="32"/>
      <c r="KUD65" s="32"/>
      <c r="KUE65" s="32"/>
      <c r="KUF65" s="32"/>
      <c r="KUG65" s="32"/>
      <c r="KUH65" s="29"/>
      <c r="KUI65" s="29"/>
      <c r="KUJ65" s="30"/>
      <c r="KUK65" s="30"/>
      <c r="KUL65" s="30"/>
      <c r="KUM65" s="30"/>
      <c r="KUN65" s="30"/>
      <c r="KUO65" s="30"/>
      <c r="KUP65" s="31"/>
      <c r="KUQ65" s="31"/>
      <c r="KUR65" s="32"/>
      <c r="KUS65" s="32"/>
      <c r="KUT65" s="32"/>
      <c r="KUU65" s="32"/>
      <c r="KUV65" s="32"/>
      <c r="KUW65" s="32"/>
      <c r="KUX65" s="32"/>
      <c r="KUY65" s="32"/>
      <c r="KUZ65" s="29"/>
      <c r="KVA65" s="29"/>
      <c r="KVB65" s="30"/>
      <c r="KVC65" s="30"/>
      <c r="KVD65" s="30"/>
      <c r="KVE65" s="30"/>
      <c r="KVF65" s="30"/>
      <c r="KVG65" s="30"/>
      <c r="KVH65" s="31"/>
      <c r="KVI65" s="31"/>
      <c r="KVJ65" s="32"/>
      <c r="KVK65" s="32"/>
      <c r="KVL65" s="32"/>
      <c r="KVM65" s="32"/>
      <c r="KVN65" s="32"/>
      <c r="KVO65" s="32"/>
      <c r="KVP65" s="32"/>
      <c r="KVQ65" s="32"/>
      <c r="KVR65" s="29"/>
      <c r="KVS65" s="29"/>
      <c r="KVT65" s="30"/>
      <c r="KVU65" s="30"/>
      <c r="KVV65" s="30"/>
      <c r="KVW65" s="30"/>
      <c r="KVX65" s="30"/>
      <c r="KVY65" s="30"/>
      <c r="KVZ65" s="31"/>
      <c r="KWA65" s="31"/>
      <c r="KWB65" s="32"/>
      <c r="KWC65" s="32"/>
      <c r="KWD65" s="32"/>
      <c r="KWE65" s="32"/>
      <c r="KWF65" s="32"/>
      <c r="KWG65" s="32"/>
      <c r="KWH65" s="32"/>
      <c r="KWI65" s="32"/>
      <c r="KWJ65" s="29"/>
      <c r="KWK65" s="29"/>
      <c r="KWL65" s="30"/>
      <c r="KWM65" s="30"/>
      <c r="KWN65" s="30"/>
      <c r="KWO65" s="30"/>
      <c r="KWP65" s="30"/>
      <c r="KWQ65" s="30"/>
      <c r="KWR65" s="31"/>
      <c r="KWS65" s="31"/>
      <c r="KWT65" s="32"/>
      <c r="KWU65" s="32"/>
      <c r="KWV65" s="32"/>
      <c r="KWW65" s="32"/>
      <c r="KWX65" s="32"/>
      <c r="KWY65" s="32"/>
      <c r="KWZ65" s="32"/>
      <c r="KXA65" s="32"/>
      <c r="KXB65" s="29"/>
      <c r="KXC65" s="29"/>
      <c r="KXD65" s="30"/>
      <c r="KXE65" s="30"/>
      <c r="KXF65" s="30"/>
      <c r="KXG65" s="30"/>
      <c r="KXH65" s="30"/>
      <c r="KXI65" s="30"/>
      <c r="KXJ65" s="31"/>
      <c r="KXK65" s="31"/>
      <c r="KXL65" s="32"/>
      <c r="KXM65" s="32"/>
      <c r="KXN65" s="32"/>
      <c r="KXO65" s="32"/>
      <c r="KXP65" s="32"/>
      <c r="KXQ65" s="32"/>
      <c r="KXR65" s="32"/>
      <c r="KXS65" s="32"/>
      <c r="KXT65" s="29"/>
      <c r="KXU65" s="29"/>
      <c r="KXV65" s="30"/>
      <c r="KXW65" s="30"/>
      <c r="KXX65" s="30"/>
      <c r="KXY65" s="30"/>
      <c r="KXZ65" s="30"/>
      <c r="KYA65" s="30"/>
      <c r="KYB65" s="31"/>
      <c r="KYC65" s="31"/>
      <c r="KYD65" s="32"/>
      <c r="KYE65" s="32"/>
      <c r="KYF65" s="32"/>
      <c r="KYG65" s="32"/>
      <c r="KYH65" s="32"/>
      <c r="KYI65" s="32"/>
      <c r="KYJ65" s="32"/>
      <c r="KYK65" s="32"/>
      <c r="KYL65" s="29"/>
      <c r="KYM65" s="29"/>
      <c r="KYN65" s="30"/>
      <c r="KYO65" s="30"/>
      <c r="KYP65" s="30"/>
      <c r="KYQ65" s="30"/>
      <c r="KYR65" s="30"/>
      <c r="KYS65" s="30"/>
      <c r="KYT65" s="31"/>
      <c r="KYU65" s="31"/>
      <c r="KYV65" s="32"/>
      <c r="KYW65" s="32"/>
      <c r="KYX65" s="32"/>
      <c r="KYY65" s="32"/>
      <c r="KYZ65" s="32"/>
      <c r="KZA65" s="32"/>
      <c r="KZB65" s="32"/>
      <c r="KZC65" s="32"/>
      <c r="KZD65" s="29"/>
      <c r="KZE65" s="29"/>
      <c r="KZF65" s="30"/>
      <c r="KZG65" s="30"/>
      <c r="KZH65" s="30"/>
      <c r="KZI65" s="30"/>
      <c r="KZJ65" s="30"/>
      <c r="KZK65" s="30"/>
      <c r="KZL65" s="31"/>
      <c r="KZM65" s="31"/>
      <c r="KZN65" s="32"/>
      <c r="KZO65" s="32"/>
      <c r="KZP65" s="32"/>
      <c r="KZQ65" s="32"/>
      <c r="KZR65" s="32"/>
      <c r="KZS65" s="32"/>
      <c r="KZT65" s="32"/>
      <c r="KZU65" s="32"/>
      <c r="KZV65" s="29"/>
      <c r="KZW65" s="29"/>
      <c r="KZX65" s="30"/>
      <c r="KZY65" s="30"/>
      <c r="KZZ65" s="30"/>
      <c r="LAA65" s="30"/>
      <c r="LAB65" s="30"/>
      <c r="LAC65" s="30"/>
      <c r="LAD65" s="31"/>
      <c r="LAE65" s="31"/>
      <c r="LAF65" s="32"/>
      <c r="LAG65" s="32"/>
      <c r="LAH65" s="32"/>
      <c r="LAI65" s="32"/>
      <c r="LAJ65" s="32"/>
      <c r="LAK65" s="32"/>
      <c r="LAL65" s="32"/>
      <c r="LAM65" s="32"/>
      <c r="LAN65" s="29"/>
      <c r="LAO65" s="29"/>
      <c r="LAP65" s="30"/>
      <c r="LAQ65" s="30"/>
      <c r="LAR65" s="30"/>
      <c r="LAS65" s="30"/>
      <c r="LAT65" s="30"/>
      <c r="LAU65" s="30"/>
      <c r="LAV65" s="31"/>
      <c r="LAW65" s="31"/>
      <c r="LAX65" s="32"/>
      <c r="LAY65" s="32"/>
      <c r="LAZ65" s="32"/>
      <c r="LBA65" s="32"/>
      <c r="LBB65" s="32"/>
      <c r="LBC65" s="32"/>
      <c r="LBD65" s="32"/>
      <c r="LBE65" s="32"/>
      <c r="LBF65" s="29"/>
      <c r="LBG65" s="29"/>
      <c r="LBH65" s="30"/>
      <c r="LBI65" s="30"/>
      <c r="LBJ65" s="30"/>
      <c r="LBK65" s="30"/>
      <c r="LBL65" s="30"/>
      <c r="LBM65" s="30"/>
      <c r="LBN65" s="31"/>
      <c r="LBO65" s="31"/>
      <c r="LBP65" s="32"/>
      <c r="LBQ65" s="32"/>
      <c r="LBR65" s="32"/>
      <c r="LBS65" s="32"/>
      <c r="LBT65" s="32"/>
      <c r="LBU65" s="32"/>
      <c r="LBV65" s="32"/>
      <c r="LBW65" s="32"/>
      <c r="LBX65" s="29"/>
      <c r="LBY65" s="29"/>
      <c r="LBZ65" s="30"/>
      <c r="LCA65" s="30"/>
      <c r="LCB65" s="30"/>
      <c r="LCC65" s="30"/>
      <c r="LCD65" s="30"/>
      <c r="LCE65" s="30"/>
      <c r="LCF65" s="31"/>
      <c r="LCG65" s="31"/>
      <c r="LCH65" s="32"/>
      <c r="LCI65" s="32"/>
      <c r="LCJ65" s="32"/>
      <c r="LCK65" s="32"/>
      <c r="LCL65" s="32"/>
      <c r="LCM65" s="32"/>
      <c r="LCN65" s="32"/>
      <c r="LCO65" s="32"/>
      <c r="LCP65" s="29"/>
      <c r="LCQ65" s="29"/>
      <c r="LCR65" s="30"/>
      <c r="LCS65" s="30"/>
      <c r="LCT65" s="30"/>
      <c r="LCU65" s="30"/>
      <c r="LCV65" s="30"/>
      <c r="LCW65" s="30"/>
      <c r="LCX65" s="31"/>
      <c r="LCY65" s="31"/>
      <c r="LCZ65" s="32"/>
      <c r="LDA65" s="32"/>
      <c r="LDB65" s="32"/>
      <c r="LDC65" s="32"/>
      <c r="LDD65" s="32"/>
      <c r="LDE65" s="32"/>
      <c r="LDF65" s="32"/>
      <c r="LDG65" s="32"/>
      <c r="LDH65" s="29"/>
      <c r="LDI65" s="29"/>
      <c r="LDJ65" s="30"/>
      <c r="LDK65" s="30"/>
      <c r="LDL65" s="30"/>
      <c r="LDM65" s="30"/>
      <c r="LDN65" s="30"/>
      <c r="LDO65" s="30"/>
      <c r="LDP65" s="31"/>
      <c r="LDQ65" s="31"/>
      <c r="LDR65" s="32"/>
      <c r="LDS65" s="32"/>
      <c r="LDT65" s="32"/>
      <c r="LDU65" s="32"/>
      <c r="LDV65" s="32"/>
      <c r="LDW65" s="32"/>
      <c r="LDX65" s="32"/>
      <c r="LDY65" s="32"/>
      <c r="LDZ65" s="29"/>
      <c r="LEA65" s="29"/>
      <c r="LEB65" s="30"/>
      <c r="LEC65" s="30"/>
      <c r="LED65" s="30"/>
      <c r="LEE65" s="30"/>
      <c r="LEF65" s="30"/>
      <c r="LEG65" s="30"/>
      <c r="LEH65" s="31"/>
      <c r="LEI65" s="31"/>
      <c r="LEJ65" s="32"/>
      <c r="LEK65" s="32"/>
      <c r="LEL65" s="32"/>
      <c r="LEM65" s="32"/>
      <c r="LEN65" s="32"/>
      <c r="LEO65" s="32"/>
      <c r="LEP65" s="32"/>
      <c r="LEQ65" s="32"/>
      <c r="LER65" s="29"/>
      <c r="LES65" s="29"/>
      <c r="LET65" s="30"/>
      <c r="LEU65" s="30"/>
      <c r="LEV65" s="30"/>
      <c r="LEW65" s="30"/>
      <c r="LEX65" s="30"/>
      <c r="LEY65" s="30"/>
      <c r="LEZ65" s="31"/>
      <c r="LFA65" s="31"/>
      <c r="LFB65" s="32"/>
      <c r="LFC65" s="32"/>
      <c r="LFD65" s="32"/>
      <c r="LFE65" s="32"/>
      <c r="LFF65" s="32"/>
      <c r="LFG65" s="32"/>
      <c r="LFH65" s="32"/>
      <c r="LFI65" s="32"/>
      <c r="LFJ65" s="29"/>
      <c r="LFK65" s="29"/>
      <c r="LFL65" s="30"/>
      <c r="LFM65" s="30"/>
      <c r="LFN65" s="30"/>
      <c r="LFO65" s="30"/>
      <c r="LFP65" s="30"/>
      <c r="LFQ65" s="30"/>
      <c r="LFR65" s="31"/>
      <c r="LFS65" s="31"/>
      <c r="LFT65" s="32"/>
      <c r="LFU65" s="32"/>
      <c r="LFV65" s="32"/>
      <c r="LFW65" s="32"/>
      <c r="LFX65" s="32"/>
      <c r="LFY65" s="32"/>
      <c r="LFZ65" s="32"/>
      <c r="LGA65" s="32"/>
      <c r="LGB65" s="29"/>
      <c r="LGC65" s="29"/>
      <c r="LGD65" s="30"/>
      <c r="LGE65" s="30"/>
      <c r="LGF65" s="30"/>
      <c r="LGG65" s="30"/>
      <c r="LGH65" s="30"/>
      <c r="LGI65" s="30"/>
      <c r="LGJ65" s="31"/>
      <c r="LGK65" s="31"/>
      <c r="LGL65" s="32"/>
      <c r="LGM65" s="32"/>
      <c r="LGN65" s="32"/>
      <c r="LGO65" s="32"/>
      <c r="LGP65" s="32"/>
      <c r="LGQ65" s="32"/>
      <c r="LGR65" s="32"/>
      <c r="LGS65" s="32"/>
      <c r="LGT65" s="29"/>
      <c r="LGU65" s="29"/>
      <c r="LGV65" s="30"/>
      <c r="LGW65" s="30"/>
      <c r="LGX65" s="30"/>
      <c r="LGY65" s="30"/>
      <c r="LGZ65" s="30"/>
      <c r="LHA65" s="30"/>
      <c r="LHB65" s="31"/>
      <c r="LHC65" s="31"/>
      <c r="LHD65" s="32"/>
      <c r="LHE65" s="32"/>
      <c r="LHF65" s="32"/>
      <c r="LHG65" s="32"/>
      <c r="LHH65" s="32"/>
      <c r="LHI65" s="32"/>
      <c r="LHJ65" s="32"/>
      <c r="LHK65" s="32"/>
      <c r="LHL65" s="29"/>
      <c r="LHM65" s="29"/>
      <c r="LHN65" s="30"/>
      <c r="LHO65" s="30"/>
      <c r="LHP65" s="30"/>
      <c r="LHQ65" s="30"/>
      <c r="LHR65" s="30"/>
      <c r="LHS65" s="30"/>
      <c r="LHT65" s="31"/>
      <c r="LHU65" s="31"/>
      <c r="LHV65" s="32"/>
      <c r="LHW65" s="32"/>
      <c r="LHX65" s="32"/>
      <c r="LHY65" s="32"/>
      <c r="LHZ65" s="32"/>
      <c r="LIA65" s="32"/>
      <c r="LIB65" s="32"/>
      <c r="LIC65" s="32"/>
      <c r="LID65" s="29"/>
      <c r="LIE65" s="29"/>
      <c r="LIF65" s="30"/>
      <c r="LIG65" s="30"/>
      <c r="LIH65" s="30"/>
      <c r="LII65" s="30"/>
      <c r="LIJ65" s="30"/>
      <c r="LIK65" s="30"/>
      <c r="LIL65" s="31"/>
      <c r="LIM65" s="31"/>
      <c r="LIN65" s="32"/>
      <c r="LIO65" s="32"/>
      <c r="LIP65" s="32"/>
      <c r="LIQ65" s="32"/>
      <c r="LIR65" s="32"/>
      <c r="LIS65" s="32"/>
      <c r="LIT65" s="32"/>
      <c r="LIU65" s="32"/>
      <c r="LIV65" s="29"/>
      <c r="LIW65" s="29"/>
      <c r="LIX65" s="30"/>
      <c r="LIY65" s="30"/>
      <c r="LIZ65" s="30"/>
      <c r="LJA65" s="30"/>
      <c r="LJB65" s="30"/>
      <c r="LJC65" s="30"/>
      <c r="LJD65" s="31"/>
      <c r="LJE65" s="31"/>
      <c r="LJF65" s="32"/>
      <c r="LJG65" s="32"/>
      <c r="LJH65" s="32"/>
      <c r="LJI65" s="32"/>
      <c r="LJJ65" s="32"/>
      <c r="LJK65" s="32"/>
      <c r="LJL65" s="32"/>
      <c r="LJM65" s="32"/>
      <c r="LJN65" s="29"/>
      <c r="LJO65" s="29"/>
      <c r="LJP65" s="30"/>
      <c r="LJQ65" s="30"/>
      <c r="LJR65" s="30"/>
      <c r="LJS65" s="30"/>
      <c r="LJT65" s="30"/>
      <c r="LJU65" s="30"/>
      <c r="LJV65" s="31"/>
      <c r="LJW65" s="31"/>
      <c r="LJX65" s="32"/>
      <c r="LJY65" s="32"/>
      <c r="LJZ65" s="32"/>
      <c r="LKA65" s="32"/>
      <c r="LKB65" s="32"/>
      <c r="LKC65" s="32"/>
      <c r="LKD65" s="32"/>
      <c r="LKE65" s="32"/>
      <c r="LKF65" s="29"/>
      <c r="LKG65" s="29"/>
      <c r="LKH65" s="30"/>
      <c r="LKI65" s="30"/>
      <c r="LKJ65" s="30"/>
      <c r="LKK65" s="30"/>
      <c r="LKL65" s="30"/>
      <c r="LKM65" s="30"/>
      <c r="LKN65" s="31"/>
      <c r="LKO65" s="31"/>
      <c r="LKP65" s="32"/>
      <c r="LKQ65" s="32"/>
      <c r="LKR65" s="32"/>
      <c r="LKS65" s="32"/>
      <c r="LKT65" s="32"/>
      <c r="LKU65" s="32"/>
      <c r="LKV65" s="32"/>
      <c r="LKW65" s="32"/>
      <c r="LKX65" s="29"/>
      <c r="LKY65" s="29"/>
      <c r="LKZ65" s="30"/>
      <c r="LLA65" s="30"/>
      <c r="LLB65" s="30"/>
      <c r="LLC65" s="30"/>
      <c r="LLD65" s="30"/>
      <c r="LLE65" s="30"/>
      <c r="LLF65" s="31"/>
      <c r="LLG65" s="31"/>
      <c r="LLH65" s="32"/>
      <c r="LLI65" s="32"/>
      <c r="LLJ65" s="32"/>
      <c r="LLK65" s="32"/>
      <c r="LLL65" s="32"/>
      <c r="LLM65" s="32"/>
      <c r="LLN65" s="32"/>
      <c r="LLO65" s="32"/>
      <c r="LLP65" s="29"/>
      <c r="LLQ65" s="29"/>
      <c r="LLR65" s="30"/>
      <c r="LLS65" s="30"/>
      <c r="LLT65" s="30"/>
      <c r="LLU65" s="30"/>
      <c r="LLV65" s="30"/>
      <c r="LLW65" s="30"/>
      <c r="LLX65" s="31"/>
      <c r="LLY65" s="31"/>
      <c r="LLZ65" s="32"/>
      <c r="LMA65" s="32"/>
      <c r="LMB65" s="32"/>
      <c r="LMC65" s="32"/>
      <c r="LMD65" s="32"/>
      <c r="LME65" s="32"/>
      <c r="LMF65" s="32"/>
      <c r="LMG65" s="32"/>
      <c r="LMH65" s="29"/>
      <c r="LMI65" s="29"/>
      <c r="LMJ65" s="30"/>
      <c r="LMK65" s="30"/>
      <c r="LML65" s="30"/>
      <c r="LMM65" s="30"/>
      <c r="LMN65" s="30"/>
      <c r="LMO65" s="30"/>
      <c r="LMP65" s="31"/>
      <c r="LMQ65" s="31"/>
      <c r="LMR65" s="32"/>
      <c r="LMS65" s="32"/>
      <c r="LMT65" s="32"/>
      <c r="LMU65" s="32"/>
      <c r="LMV65" s="32"/>
      <c r="LMW65" s="32"/>
      <c r="LMX65" s="32"/>
      <c r="LMY65" s="32"/>
      <c r="LMZ65" s="29"/>
      <c r="LNA65" s="29"/>
      <c r="LNB65" s="30"/>
      <c r="LNC65" s="30"/>
      <c r="LND65" s="30"/>
      <c r="LNE65" s="30"/>
      <c r="LNF65" s="30"/>
      <c r="LNG65" s="30"/>
      <c r="LNH65" s="31"/>
      <c r="LNI65" s="31"/>
      <c r="LNJ65" s="32"/>
      <c r="LNK65" s="32"/>
      <c r="LNL65" s="32"/>
      <c r="LNM65" s="32"/>
      <c r="LNN65" s="32"/>
      <c r="LNO65" s="32"/>
      <c r="LNP65" s="32"/>
      <c r="LNQ65" s="32"/>
      <c r="LNR65" s="29"/>
      <c r="LNS65" s="29"/>
      <c r="LNT65" s="30"/>
      <c r="LNU65" s="30"/>
      <c r="LNV65" s="30"/>
      <c r="LNW65" s="30"/>
      <c r="LNX65" s="30"/>
      <c r="LNY65" s="30"/>
      <c r="LNZ65" s="31"/>
      <c r="LOA65" s="31"/>
      <c r="LOB65" s="32"/>
      <c r="LOC65" s="32"/>
      <c r="LOD65" s="32"/>
      <c r="LOE65" s="32"/>
      <c r="LOF65" s="32"/>
      <c r="LOG65" s="32"/>
      <c r="LOH65" s="32"/>
      <c r="LOI65" s="32"/>
      <c r="LOJ65" s="29"/>
      <c r="LOK65" s="29"/>
      <c r="LOL65" s="30"/>
      <c r="LOM65" s="30"/>
      <c r="LON65" s="30"/>
      <c r="LOO65" s="30"/>
      <c r="LOP65" s="30"/>
      <c r="LOQ65" s="30"/>
      <c r="LOR65" s="31"/>
      <c r="LOS65" s="31"/>
      <c r="LOT65" s="32"/>
      <c r="LOU65" s="32"/>
      <c r="LOV65" s="32"/>
      <c r="LOW65" s="32"/>
      <c r="LOX65" s="32"/>
      <c r="LOY65" s="32"/>
      <c r="LOZ65" s="32"/>
      <c r="LPA65" s="32"/>
      <c r="LPB65" s="29"/>
      <c r="LPC65" s="29"/>
      <c r="LPD65" s="30"/>
      <c r="LPE65" s="30"/>
      <c r="LPF65" s="30"/>
      <c r="LPG65" s="30"/>
      <c r="LPH65" s="30"/>
      <c r="LPI65" s="30"/>
      <c r="LPJ65" s="31"/>
      <c r="LPK65" s="31"/>
      <c r="LPL65" s="32"/>
      <c r="LPM65" s="32"/>
      <c r="LPN65" s="32"/>
      <c r="LPO65" s="32"/>
      <c r="LPP65" s="32"/>
      <c r="LPQ65" s="32"/>
      <c r="LPR65" s="32"/>
      <c r="LPS65" s="32"/>
      <c r="LPT65" s="29"/>
      <c r="LPU65" s="29"/>
      <c r="LPV65" s="30"/>
      <c r="LPW65" s="30"/>
      <c r="LPX65" s="30"/>
      <c r="LPY65" s="30"/>
      <c r="LPZ65" s="30"/>
      <c r="LQA65" s="30"/>
      <c r="LQB65" s="31"/>
      <c r="LQC65" s="31"/>
      <c r="LQD65" s="32"/>
      <c r="LQE65" s="32"/>
      <c r="LQF65" s="32"/>
      <c r="LQG65" s="32"/>
      <c r="LQH65" s="32"/>
      <c r="LQI65" s="32"/>
      <c r="LQJ65" s="32"/>
      <c r="LQK65" s="32"/>
      <c r="LQL65" s="29"/>
      <c r="LQM65" s="29"/>
      <c r="LQN65" s="30"/>
      <c r="LQO65" s="30"/>
      <c r="LQP65" s="30"/>
      <c r="LQQ65" s="30"/>
      <c r="LQR65" s="30"/>
      <c r="LQS65" s="30"/>
      <c r="LQT65" s="31"/>
      <c r="LQU65" s="31"/>
      <c r="LQV65" s="32"/>
      <c r="LQW65" s="32"/>
      <c r="LQX65" s="32"/>
      <c r="LQY65" s="32"/>
      <c r="LQZ65" s="32"/>
      <c r="LRA65" s="32"/>
      <c r="LRB65" s="32"/>
      <c r="LRC65" s="32"/>
      <c r="LRD65" s="29"/>
      <c r="LRE65" s="29"/>
      <c r="LRF65" s="30"/>
      <c r="LRG65" s="30"/>
      <c r="LRH65" s="30"/>
      <c r="LRI65" s="30"/>
      <c r="LRJ65" s="30"/>
      <c r="LRK65" s="30"/>
      <c r="LRL65" s="31"/>
      <c r="LRM65" s="31"/>
      <c r="LRN65" s="32"/>
      <c r="LRO65" s="32"/>
      <c r="LRP65" s="32"/>
      <c r="LRQ65" s="32"/>
      <c r="LRR65" s="32"/>
      <c r="LRS65" s="32"/>
      <c r="LRT65" s="32"/>
      <c r="LRU65" s="32"/>
      <c r="LRV65" s="29"/>
      <c r="LRW65" s="29"/>
      <c r="LRX65" s="30"/>
      <c r="LRY65" s="30"/>
      <c r="LRZ65" s="30"/>
      <c r="LSA65" s="30"/>
      <c r="LSB65" s="30"/>
      <c r="LSC65" s="30"/>
      <c r="LSD65" s="31"/>
      <c r="LSE65" s="31"/>
      <c r="LSF65" s="32"/>
      <c r="LSG65" s="32"/>
      <c r="LSH65" s="32"/>
      <c r="LSI65" s="32"/>
      <c r="LSJ65" s="32"/>
      <c r="LSK65" s="32"/>
      <c r="LSL65" s="32"/>
      <c r="LSM65" s="32"/>
      <c r="LSN65" s="29"/>
      <c r="LSO65" s="29"/>
      <c r="LSP65" s="30"/>
      <c r="LSQ65" s="30"/>
      <c r="LSR65" s="30"/>
      <c r="LSS65" s="30"/>
      <c r="LST65" s="30"/>
      <c r="LSU65" s="30"/>
      <c r="LSV65" s="31"/>
      <c r="LSW65" s="31"/>
      <c r="LSX65" s="32"/>
      <c r="LSY65" s="32"/>
      <c r="LSZ65" s="32"/>
      <c r="LTA65" s="32"/>
      <c r="LTB65" s="32"/>
      <c r="LTC65" s="32"/>
      <c r="LTD65" s="32"/>
      <c r="LTE65" s="32"/>
      <c r="LTF65" s="29"/>
      <c r="LTG65" s="29"/>
      <c r="LTH65" s="30"/>
      <c r="LTI65" s="30"/>
      <c r="LTJ65" s="30"/>
      <c r="LTK65" s="30"/>
      <c r="LTL65" s="30"/>
      <c r="LTM65" s="30"/>
      <c r="LTN65" s="31"/>
      <c r="LTO65" s="31"/>
      <c r="LTP65" s="32"/>
      <c r="LTQ65" s="32"/>
      <c r="LTR65" s="32"/>
      <c r="LTS65" s="32"/>
      <c r="LTT65" s="32"/>
      <c r="LTU65" s="32"/>
      <c r="LTV65" s="32"/>
      <c r="LTW65" s="32"/>
      <c r="LTX65" s="29"/>
      <c r="LTY65" s="29"/>
      <c r="LTZ65" s="30"/>
      <c r="LUA65" s="30"/>
      <c r="LUB65" s="30"/>
      <c r="LUC65" s="30"/>
      <c r="LUD65" s="30"/>
      <c r="LUE65" s="30"/>
      <c r="LUF65" s="31"/>
      <c r="LUG65" s="31"/>
      <c r="LUH65" s="32"/>
      <c r="LUI65" s="32"/>
      <c r="LUJ65" s="32"/>
      <c r="LUK65" s="32"/>
      <c r="LUL65" s="32"/>
      <c r="LUM65" s="32"/>
      <c r="LUN65" s="32"/>
      <c r="LUO65" s="32"/>
      <c r="LUP65" s="29"/>
      <c r="LUQ65" s="29"/>
      <c r="LUR65" s="30"/>
      <c r="LUS65" s="30"/>
      <c r="LUT65" s="30"/>
      <c r="LUU65" s="30"/>
      <c r="LUV65" s="30"/>
      <c r="LUW65" s="30"/>
      <c r="LUX65" s="31"/>
      <c r="LUY65" s="31"/>
      <c r="LUZ65" s="32"/>
      <c r="LVA65" s="32"/>
      <c r="LVB65" s="32"/>
      <c r="LVC65" s="32"/>
      <c r="LVD65" s="32"/>
      <c r="LVE65" s="32"/>
      <c r="LVF65" s="32"/>
      <c r="LVG65" s="32"/>
      <c r="LVH65" s="29"/>
      <c r="LVI65" s="29"/>
      <c r="LVJ65" s="30"/>
      <c r="LVK65" s="30"/>
      <c r="LVL65" s="30"/>
      <c r="LVM65" s="30"/>
      <c r="LVN65" s="30"/>
      <c r="LVO65" s="30"/>
      <c r="LVP65" s="31"/>
      <c r="LVQ65" s="31"/>
      <c r="LVR65" s="32"/>
      <c r="LVS65" s="32"/>
      <c r="LVT65" s="32"/>
      <c r="LVU65" s="32"/>
      <c r="LVV65" s="32"/>
      <c r="LVW65" s="32"/>
      <c r="LVX65" s="32"/>
      <c r="LVY65" s="32"/>
      <c r="LVZ65" s="29"/>
      <c r="LWA65" s="29"/>
      <c r="LWB65" s="30"/>
      <c r="LWC65" s="30"/>
      <c r="LWD65" s="30"/>
      <c r="LWE65" s="30"/>
      <c r="LWF65" s="30"/>
      <c r="LWG65" s="30"/>
      <c r="LWH65" s="31"/>
      <c r="LWI65" s="31"/>
      <c r="LWJ65" s="32"/>
      <c r="LWK65" s="32"/>
      <c r="LWL65" s="32"/>
      <c r="LWM65" s="32"/>
      <c r="LWN65" s="32"/>
      <c r="LWO65" s="32"/>
      <c r="LWP65" s="32"/>
      <c r="LWQ65" s="32"/>
      <c r="LWR65" s="29"/>
      <c r="LWS65" s="29"/>
      <c r="LWT65" s="30"/>
      <c r="LWU65" s="30"/>
      <c r="LWV65" s="30"/>
      <c r="LWW65" s="30"/>
      <c r="LWX65" s="30"/>
      <c r="LWY65" s="30"/>
      <c r="LWZ65" s="31"/>
      <c r="LXA65" s="31"/>
      <c r="LXB65" s="32"/>
      <c r="LXC65" s="32"/>
      <c r="LXD65" s="32"/>
      <c r="LXE65" s="32"/>
      <c r="LXF65" s="32"/>
      <c r="LXG65" s="32"/>
      <c r="LXH65" s="32"/>
      <c r="LXI65" s="32"/>
      <c r="LXJ65" s="29"/>
      <c r="LXK65" s="29"/>
      <c r="LXL65" s="30"/>
      <c r="LXM65" s="30"/>
      <c r="LXN65" s="30"/>
      <c r="LXO65" s="30"/>
      <c r="LXP65" s="30"/>
      <c r="LXQ65" s="30"/>
      <c r="LXR65" s="31"/>
      <c r="LXS65" s="31"/>
      <c r="LXT65" s="32"/>
      <c r="LXU65" s="32"/>
      <c r="LXV65" s="32"/>
      <c r="LXW65" s="32"/>
      <c r="LXX65" s="32"/>
      <c r="LXY65" s="32"/>
      <c r="LXZ65" s="32"/>
      <c r="LYA65" s="32"/>
      <c r="LYB65" s="29"/>
      <c r="LYC65" s="29"/>
      <c r="LYD65" s="30"/>
      <c r="LYE65" s="30"/>
      <c r="LYF65" s="30"/>
      <c r="LYG65" s="30"/>
      <c r="LYH65" s="30"/>
      <c r="LYI65" s="30"/>
      <c r="LYJ65" s="31"/>
      <c r="LYK65" s="31"/>
      <c r="LYL65" s="32"/>
      <c r="LYM65" s="32"/>
      <c r="LYN65" s="32"/>
      <c r="LYO65" s="32"/>
      <c r="LYP65" s="32"/>
      <c r="LYQ65" s="32"/>
      <c r="LYR65" s="32"/>
      <c r="LYS65" s="32"/>
      <c r="LYT65" s="29"/>
      <c r="LYU65" s="29"/>
      <c r="LYV65" s="30"/>
      <c r="LYW65" s="30"/>
      <c r="LYX65" s="30"/>
      <c r="LYY65" s="30"/>
      <c r="LYZ65" s="30"/>
      <c r="LZA65" s="30"/>
      <c r="LZB65" s="31"/>
      <c r="LZC65" s="31"/>
      <c r="LZD65" s="32"/>
      <c r="LZE65" s="32"/>
      <c r="LZF65" s="32"/>
      <c r="LZG65" s="32"/>
      <c r="LZH65" s="32"/>
      <c r="LZI65" s="32"/>
      <c r="LZJ65" s="32"/>
      <c r="LZK65" s="32"/>
      <c r="LZL65" s="29"/>
      <c r="LZM65" s="29"/>
      <c r="LZN65" s="30"/>
      <c r="LZO65" s="30"/>
      <c r="LZP65" s="30"/>
      <c r="LZQ65" s="30"/>
      <c r="LZR65" s="30"/>
      <c r="LZS65" s="30"/>
      <c r="LZT65" s="31"/>
      <c r="LZU65" s="31"/>
      <c r="LZV65" s="32"/>
      <c r="LZW65" s="32"/>
      <c r="LZX65" s="32"/>
      <c r="LZY65" s="32"/>
      <c r="LZZ65" s="32"/>
      <c r="MAA65" s="32"/>
      <c r="MAB65" s="32"/>
      <c r="MAC65" s="32"/>
      <c r="MAD65" s="29"/>
      <c r="MAE65" s="29"/>
      <c r="MAF65" s="30"/>
      <c r="MAG65" s="30"/>
      <c r="MAH65" s="30"/>
      <c r="MAI65" s="30"/>
      <c r="MAJ65" s="30"/>
      <c r="MAK65" s="30"/>
      <c r="MAL65" s="31"/>
      <c r="MAM65" s="31"/>
      <c r="MAN65" s="32"/>
      <c r="MAO65" s="32"/>
      <c r="MAP65" s="32"/>
      <c r="MAQ65" s="32"/>
      <c r="MAR65" s="32"/>
      <c r="MAS65" s="32"/>
      <c r="MAT65" s="32"/>
      <c r="MAU65" s="32"/>
      <c r="MAV65" s="29"/>
      <c r="MAW65" s="29"/>
      <c r="MAX65" s="30"/>
      <c r="MAY65" s="30"/>
      <c r="MAZ65" s="30"/>
      <c r="MBA65" s="30"/>
      <c r="MBB65" s="30"/>
      <c r="MBC65" s="30"/>
      <c r="MBD65" s="31"/>
      <c r="MBE65" s="31"/>
      <c r="MBF65" s="32"/>
      <c r="MBG65" s="32"/>
      <c r="MBH65" s="32"/>
      <c r="MBI65" s="32"/>
      <c r="MBJ65" s="32"/>
      <c r="MBK65" s="32"/>
      <c r="MBL65" s="32"/>
      <c r="MBM65" s="32"/>
      <c r="MBN65" s="29"/>
      <c r="MBO65" s="29"/>
      <c r="MBP65" s="30"/>
      <c r="MBQ65" s="30"/>
      <c r="MBR65" s="30"/>
      <c r="MBS65" s="30"/>
      <c r="MBT65" s="30"/>
      <c r="MBU65" s="30"/>
      <c r="MBV65" s="31"/>
      <c r="MBW65" s="31"/>
      <c r="MBX65" s="32"/>
      <c r="MBY65" s="32"/>
      <c r="MBZ65" s="32"/>
      <c r="MCA65" s="32"/>
      <c r="MCB65" s="32"/>
      <c r="MCC65" s="32"/>
      <c r="MCD65" s="32"/>
      <c r="MCE65" s="32"/>
      <c r="MCF65" s="29"/>
      <c r="MCG65" s="29"/>
      <c r="MCH65" s="30"/>
      <c r="MCI65" s="30"/>
      <c r="MCJ65" s="30"/>
      <c r="MCK65" s="30"/>
      <c r="MCL65" s="30"/>
      <c r="MCM65" s="30"/>
      <c r="MCN65" s="31"/>
      <c r="MCO65" s="31"/>
      <c r="MCP65" s="32"/>
      <c r="MCQ65" s="32"/>
      <c r="MCR65" s="32"/>
      <c r="MCS65" s="32"/>
      <c r="MCT65" s="32"/>
      <c r="MCU65" s="32"/>
      <c r="MCV65" s="32"/>
      <c r="MCW65" s="32"/>
      <c r="MCX65" s="29"/>
      <c r="MCY65" s="29"/>
      <c r="MCZ65" s="30"/>
      <c r="MDA65" s="30"/>
      <c r="MDB65" s="30"/>
      <c r="MDC65" s="30"/>
      <c r="MDD65" s="30"/>
      <c r="MDE65" s="30"/>
      <c r="MDF65" s="31"/>
      <c r="MDG65" s="31"/>
      <c r="MDH65" s="32"/>
      <c r="MDI65" s="32"/>
      <c r="MDJ65" s="32"/>
      <c r="MDK65" s="32"/>
      <c r="MDL65" s="32"/>
      <c r="MDM65" s="32"/>
      <c r="MDN65" s="32"/>
      <c r="MDO65" s="32"/>
      <c r="MDP65" s="29"/>
      <c r="MDQ65" s="29"/>
      <c r="MDR65" s="30"/>
      <c r="MDS65" s="30"/>
      <c r="MDT65" s="30"/>
      <c r="MDU65" s="30"/>
      <c r="MDV65" s="30"/>
      <c r="MDW65" s="30"/>
      <c r="MDX65" s="31"/>
      <c r="MDY65" s="31"/>
      <c r="MDZ65" s="32"/>
      <c r="MEA65" s="32"/>
      <c r="MEB65" s="32"/>
      <c r="MEC65" s="32"/>
      <c r="MED65" s="32"/>
      <c r="MEE65" s="32"/>
      <c r="MEF65" s="32"/>
      <c r="MEG65" s="32"/>
      <c r="MEH65" s="29"/>
      <c r="MEI65" s="29"/>
      <c r="MEJ65" s="30"/>
      <c r="MEK65" s="30"/>
      <c r="MEL65" s="30"/>
      <c r="MEM65" s="30"/>
      <c r="MEN65" s="30"/>
      <c r="MEO65" s="30"/>
      <c r="MEP65" s="31"/>
      <c r="MEQ65" s="31"/>
      <c r="MER65" s="32"/>
      <c r="MES65" s="32"/>
      <c r="MET65" s="32"/>
      <c r="MEU65" s="32"/>
      <c r="MEV65" s="32"/>
      <c r="MEW65" s="32"/>
      <c r="MEX65" s="32"/>
      <c r="MEY65" s="32"/>
      <c r="MEZ65" s="29"/>
      <c r="MFA65" s="29"/>
      <c r="MFB65" s="30"/>
      <c r="MFC65" s="30"/>
      <c r="MFD65" s="30"/>
      <c r="MFE65" s="30"/>
      <c r="MFF65" s="30"/>
      <c r="MFG65" s="30"/>
      <c r="MFH65" s="31"/>
      <c r="MFI65" s="31"/>
      <c r="MFJ65" s="32"/>
      <c r="MFK65" s="32"/>
      <c r="MFL65" s="32"/>
      <c r="MFM65" s="32"/>
      <c r="MFN65" s="32"/>
      <c r="MFO65" s="32"/>
      <c r="MFP65" s="32"/>
      <c r="MFQ65" s="32"/>
      <c r="MFR65" s="29"/>
      <c r="MFS65" s="29"/>
      <c r="MFT65" s="30"/>
      <c r="MFU65" s="30"/>
      <c r="MFV65" s="30"/>
      <c r="MFW65" s="30"/>
      <c r="MFX65" s="30"/>
      <c r="MFY65" s="30"/>
      <c r="MFZ65" s="31"/>
      <c r="MGA65" s="31"/>
      <c r="MGB65" s="32"/>
      <c r="MGC65" s="32"/>
      <c r="MGD65" s="32"/>
      <c r="MGE65" s="32"/>
      <c r="MGF65" s="32"/>
      <c r="MGG65" s="32"/>
      <c r="MGH65" s="32"/>
      <c r="MGI65" s="32"/>
      <c r="MGJ65" s="29"/>
      <c r="MGK65" s="29"/>
      <c r="MGL65" s="30"/>
      <c r="MGM65" s="30"/>
      <c r="MGN65" s="30"/>
      <c r="MGO65" s="30"/>
      <c r="MGP65" s="30"/>
      <c r="MGQ65" s="30"/>
      <c r="MGR65" s="31"/>
      <c r="MGS65" s="31"/>
      <c r="MGT65" s="32"/>
      <c r="MGU65" s="32"/>
      <c r="MGV65" s="32"/>
      <c r="MGW65" s="32"/>
      <c r="MGX65" s="32"/>
      <c r="MGY65" s="32"/>
      <c r="MGZ65" s="32"/>
      <c r="MHA65" s="32"/>
      <c r="MHB65" s="29"/>
      <c r="MHC65" s="29"/>
      <c r="MHD65" s="30"/>
      <c r="MHE65" s="30"/>
      <c r="MHF65" s="30"/>
      <c r="MHG65" s="30"/>
      <c r="MHH65" s="30"/>
      <c r="MHI65" s="30"/>
      <c r="MHJ65" s="31"/>
      <c r="MHK65" s="31"/>
      <c r="MHL65" s="32"/>
      <c r="MHM65" s="32"/>
      <c r="MHN65" s="32"/>
      <c r="MHO65" s="32"/>
      <c r="MHP65" s="32"/>
      <c r="MHQ65" s="32"/>
      <c r="MHR65" s="32"/>
      <c r="MHS65" s="32"/>
      <c r="MHT65" s="29"/>
      <c r="MHU65" s="29"/>
      <c r="MHV65" s="30"/>
      <c r="MHW65" s="30"/>
      <c r="MHX65" s="30"/>
      <c r="MHY65" s="30"/>
      <c r="MHZ65" s="30"/>
      <c r="MIA65" s="30"/>
      <c r="MIB65" s="31"/>
      <c r="MIC65" s="31"/>
      <c r="MID65" s="32"/>
      <c r="MIE65" s="32"/>
      <c r="MIF65" s="32"/>
      <c r="MIG65" s="32"/>
      <c r="MIH65" s="32"/>
      <c r="MII65" s="32"/>
      <c r="MIJ65" s="32"/>
      <c r="MIK65" s="32"/>
      <c r="MIL65" s="29"/>
      <c r="MIM65" s="29"/>
      <c r="MIN65" s="30"/>
      <c r="MIO65" s="30"/>
      <c r="MIP65" s="30"/>
      <c r="MIQ65" s="30"/>
      <c r="MIR65" s="30"/>
      <c r="MIS65" s="30"/>
      <c r="MIT65" s="31"/>
      <c r="MIU65" s="31"/>
      <c r="MIV65" s="32"/>
      <c r="MIW65" s="32"/>
      <c r="MIX65" s="32"/>
      <c r="MIY65" s="32"/>
      <c r="MIZ65" s="32"/>
      <c r="MJA65" s="32"/>
      <c r="MJB65" s="32"/>
      <c r="MJC65" s="32"/>
      <c r="MJD65" s="29"/>
      <c r="MJE65" s="29"/>
      <c r="MJF65" s="30"/>
      <c r="MJG65" s="30"/>
      <c r="MJH65" s="30"/>
      <c r="MJI65" s="30"/>
      <c r="MJJ65" s="30"/>
      <c r="MJK65" s="30"/>
      <c r="MJL65" s="31"/>
      <c r="MJM65" s="31"/>
      <c r="MJN65" s="32"/>
      <c r="MJO65" s="32"/>
      <c r="MJP65" s="32"/>
      <c r="MJQ65" s="32"/>
      <c r="MJR65" s="32"/>
      <c r="MJS65" s="32"/>
      <c r="MJT65" s="32"/>
      <c r="MJU65" s="32"/>
      <c r="MJV65" s="29"/>
      <c r="MJW65" s="29"/>
      <c r="MJX65" s="30"/>
      <c r="MJY65" s="30"/>
      <c r="MJZ65" s="30"/>
      <c r="MKA65" s="30"/>
      <c r="MKB65" s="30"/>
      <c r="MKC65" s="30"/>
      <c r="MKD65" s="31"/>
      <c r="MKE65" s="31"/>
      <c r="MKF65" s="32"/>
      <c r="MKG65" s="32"/>
      <c r="MKH65" s="32"/>
      <c r="MKI65" s="32"/>
      <c r="MKJ65" s="32"/>
      <c r="MKK65" s="32"/>
      <c r="MKL65" s="32"/>
      <c r="MKM65" s="32"/>
      <c r="MKN65" s="29"/>
      <c r="MKO65" s="29"/>
      <c r="MKP65" s="30"/>
      <c r="MKQ65" s="30"/>
      <c r="MKR65" s="30"/>
      <c r="MKS65" s="30"/>
      <c r="MKT65" s="30"/>
      <c r="MKU65" s="30"/>
      <c r="MKV65" s="31"/>
      <c r="MKW65" s="31"/>
      <c r="MKX65" s="32"/>
      <c r="MKY65" s="32"/>
      <c r="MKZ65" s="32"/>
      <c r="MLA65" s="32"/>
      <c r="MLB65" s="32"/>
      <c r="MLC65" s="32"/>
      <c r="MLD65" s="32"/>
      <c r="MLE65" s="32"/>
      <c r="MLF65" s="29"/>
      <c r="MLG65" s="29"/>
      <c r="MLH65" s="30"/>
      <c r="MLI65" s="30"/>
      <c r="MLJ65" s="30"/>
      <c r="MLK65" s="30"/>
      <c r="MLL65" s="30"/>
      <c r="MLM65" s="30"/>
      <c r="MLN65" s="31"/>
      <c r="MLO65" s="31"/>
      <c r="MLP65" s="32"/>
      <c r="MLQ65" s="32"/>
      <c r="MLR65" s="32"/>
      <c r="MLS65" s="32"/>
      <c r="MLT65" s="32"/>
      <c r="MLU65" s="32"/>
      <c r="MLV65" s="32"/>
      <c r="MLW65" s="32"/>
      <c r="MLX65" s="29"/>
      <c r="MLY65" s="29"/>
      <c r="MLZ65" s="30"/>
      <c r="MMA65" s="30"/>
      <c r="MMB65" s="30"/>
      <c r="MMC65" s="30"/>
      <c r="MMD65" s="30"/>
      <c r="MME65" s="30"/>
      <c r="MMF65" s="31"/>
      <c r="MMG65" s="31"/>
      <c r="MMH65" s="32"/>
      <c r="MMI65" s="32"/>
      <c r="MMJ65" s="32"/>
      <c r="MMK65" s="32"/>
      <c r="MML65" s="32"/>
      <c r="MMM65" s="32"/>
      <c r="MMN65" s="32"/>
      <c r="MMO65" s="32"/>
      <c r="MMP65" s="29"/>
      <c r="MMQ65" s="29"/>
      <c r="MMR65" s="30"/>
      <c r="MMS65" s="30"/>
      <c r="MMT65" s="30"/>
      <c r="MMU65" s="30"/>
      <c r="MMV65" s="30"/>
      <c r="MMW65" s="30"/>
      <c r="MMX65" s="31"/>
      <c r="MMY65" s="31"/>
      <c r="MMZ65" s="32"/>
      <c r="MNA65" s="32"/>
      <c r="MNB65" s="32"/>
      <c r="MNC65" s="32"/>
      <c r="MND65" s="32"/>
      <c r="MNE65" s="32"/>
      <c r="MNF65" s="32"/>
      <c r="MNG65" s="32"/>
      <c r="MNH65" s="29"/>
      <c r="MNI65" s="29"/>
      <c r="MNJ65" s="30"/>
      <c r="MNK65" s="30"/>
      <c r="MNL65" s="30"/>
      <c r="MNM65" s="30"/>
      <c r="MNN65" s="30"/>
      <c r="MNO65" s="30"/>
      <c r="MNP65" s="31"/>
      <c r="MNQ65" s="31"/>
      <c r="MNR65" s="32"/>
      <c r="MNS65" s="32"/>
      <c r="MNT65" s="32"/>
      <c r="MNU65" s="32"/>
      <c r="MNV65" s="32"/>
      <c r="MNW65" s="32"/>
      <c r="MNX65" s="32"/>
      <c r="MNY65" s="32"/>
      <c r="MNZ65" s="29"/>
      <c r="MOA65" s="29"/>
      <c r="MOB65" s="30"/>
      <c r="MOC65" s="30"/>
      <c r="MOD65" s="30"/>
      <c r="MOE65" s="30"/>
      <c r="MOF65" s="30"/>
      <c r="MOG65" s="30"/>
      <c r="MOH65" s="31"/>
      <c r="MOI65" s="31"/>
      <c r="MOJ65" s="32"/>
      <c r="MOK65" s="32"/>
      <c r="MOL65" s="32"/>
      <c r="MOM65" s="32"/>
      <c r="MON65" s="32"/>
      <c r="MOO65" s="32"/>
      <c r="MOP65" s="32"/>
      <c r="MOQ65" s="32"/>
      <c r="MOR65" s="29"/>
      <c r="MOS65" s="29"/>
      <c r="MOT65" s="30"/>
      <c r="MOU65" s="30"/>
      <c r="MOV65" s="30"/>
      <c r="MOW65" s="30"/>
      <c r="MOX65" s="30"/>
      <c r="MOY65" s="30"/>
      <c r="MOZ65" s="31"/>
      <c r="MPA65" s="31"/>
      <c r="MPB65" s="32"/>
      <c r="MPC65" s="32"/>
      <c r="MPD65" s="32"/>
      <c r="MPE65" s="32"/>
      <c r="MPF65" s="32"/>
      <c r="MPG65" s="32"/>
      <c r="MPH65" s="32"/>
      <c r="MPI65" s="32"/>
      <c r="MPJ65" s="29"/>
      <c r="MPK65" s="29"/>
      <c r="MPL65" s="30"/>
      <c r="MPM65" s="30"/>
      <c r="MPN65" s="30"/>
      <c r="MPO65" s="30"/>
      <c r="MPP65" s="30"/>
      <c r="MPQ65" s="30"/>
      <c r="MPR65" s="31"/>
      <c r="MPS65" s="31"/>
      <c r="MPT65" s="32"/>
      <c r="MPU65" s="32"/>
      <c r="MPV65" s="32"/>
      <c r="MPW65" s="32"/>
      <c r="MPX65" s="32"/>
      <c r="MPY65" s="32"/>
      <c r="MPZ65" s="32"/>
      <c r="MQA65" s="32"/>
      <c r="MQB65" s="29"/>
      <c r="MQC65" s="29"/>
      <c r="MQD65" s="30"/>
      <c r="MQE65" s="30"/>
      <c r="MQF65" s="30"/>
      <c r="MQG65" s="30"/>
      <c r="MQH65" s="30"/>
      <c r="MQI65" s="30"/>
      <c r="MQJ65" s="31"/>
      <c r="MQK65" s="31"/>
      <c r="MQL65" s="32"/>
      <c r="MQM65" s="32"/>
      <c r="MQN65" s="32"/>
      <c r="MQO65" s="32"/>
      <c r="MQP65" s="32"/>
      <c r="MQQ65" s="32"/>
      <c r="MQR65" s="32"/>
      <c r="MQS65" s="32"/>
      <c r="MQT65" s="29"/>
      <c r="MQU65" s="29"/>
      <c r="MQV65" s="30"/>
      <c r="MQW65" s="30"/>
      <c r="MQX65" s="30"/>
      <c r="MQY65" s="30"/>
      <c r="MQZ65" s="30"/>
      <c r="MRA65" s="30"/>
      <c r="MRB65" s="31"/>
      <c r="MRC65" s="31"/>
      <c r="MRD65" s="32"/>
      <c r="MRE65" s="32"/>
      <c r="MRF65" s="32"/>
      <c r="MRG65" s="32"/>
      <c r="MRH65" s="32"/>
      <c r="MRI65" s="32"/>
      <c r="MRJ65" s="32"/>
      <c r="MRK65" s="32"/>
      <c r="MRL65" s="29"/>
      <c r="MRM65" s="29"/>
      <c r="MRN65" s="30"/>
      <c r="MRO65" s="30"/>
      <c r="MRP65" s="30"/>
      <c r="MRQ65" s="30"/>
      <c r="MRR65" s="30"/>
      <c r="MRS65" s="30"/>
      <c r="MRT65" s="31"/>
      <c r="MRU65" s="31"/>
      <c r="MRV65" s="32"/>
      <c r="MRW65" s="32"/>
      <c r="MRX65" s="32"/>
      <c r="MRY65" s="32"/>
      <c r="MRZ65" s="32"/>
      <c r="MSA65" s="32"/>
      <c r="MSB65" s="32"/>
      <c r="MSC65" s="32"/>
      <c r="MSD65" s="29"/>
      <c r="MSE65" s="29"/>
      <c r="MSF65" s="30"/>
      <c r="MSG65" s="30"/>
      <c r="MSH65" s="30"/>
      <c r="MSI65" s="30"/>
      <c r="MSJ65" s="30"/>
      <c r="MSK65" s="30"/>
      <c r="MSL65" s="31"/>
      <c r="MSM65" s="31"/>
      <c r="MSN65" s="32"/>
      <c r="MSO65" s="32"/>
      <c r="MSP65" s="32"/>
      <c r="MSQ65" s="32"/>
      <c r="MSR65" s="32"/>
      <c r="MSS65" s="32"/>
      <c r="MST65" s="32"/>
      <c r="MSU65" s="32"/>
      <c r="MSV65" s="29"/>
      <c r="MSW65" s="29"/>
      <c r="MSX65" s="30"/>
      <c r="MSY65" s="30"/>
      <c r="MSZ65" s="30"/>
      <c r="MTA65" s="30"/>
      <c r="MTB65" s="30"/>
      <c r="MTC65" s="30"/>
      <c r="MTD65" s="31"/>
      <c r="MTE65" s="31"/>
      <c r="MTF65" s="32"/>
      <c r="MTG65" s="32"/>
      <c r="MTH65" s="32"/>
      <c r="MTI65" s="32"/>
      <c r="MTJ65" s="32"/>
      <c r="MTK65" s="32"/>
      <c r="MTL65" s="32"/>
      <c r="MTM65" s="32"/>
      <c r="MTN65" s="29"/>
      <c r="MTO65" s="29"/>
      <c r="MTP65" s="30"/>
      <c r="MTQ65" s="30"/>
      <c r="MTR65" s="30"/>
      <c r="MTS65" s="30"/>
      <c r="MTT65" s="30"/>
      <c r="MTU65" s="30"/>
      <c r="MTV65" s="31"/>
      <c r="MTW65" s="31"/>
      <c r="MTX65" s="32"/>
      <c r="MTY65" s="32"/>
      <c r="MTZ65" s="32"/>
      <c r="MUA65" s="32"/>
      <c r="MUB65" s="32"/>
      <c r="MUC65" s="32"/>
      <c r="MUD65" s="32"/>
      <c r="MUE65" s="32"/>
      <c r="MUF65" s="29"/>
      <c r="MUG65" s="29"/>
      <c r="MUH65" s="30"/>
      <c r="MUI65" s="30"/>
      <c r="MUJ65" s="30"/>
      <c r="MUK65" s="30"/>
      <c r="MUL65" s="30"/>
      <c r="MUM65" s="30"/>
      <c r="MUN65" s="31"/>
      <c r="MUO65" s="31"/>
      <c r="MUP65" s="32"/>
      <c r="MUQ65" s="32"/>
      <c r="MUR65" s="32"/>
      <c r="MUS65" s="32"/>
      <c r="MUT65" s="32"/>
      <c r="MUU65" s="32"/>
      <c r="MUV65" s="32"/>
      <c r="MUW65" s="32"/>
      <c r="MUX65" s="29"/>
      <c r="MUY65" s="29"/>
      <c r="MUZ65" s="30"/>
      <c r="MVA65" s="30"/>
      <c r="MVB65" s="30"/>
      <c r="MVC65" s="30"/>
      <c r="MVD65" s="30"/>
      <c r="MVE65" s="30"/>
      <c r="MVF65" s="31"/>
      <c r="MVG65" s="31"/>
      <c r="MVH65" s="32"/>
      <c r="MVI65" s="32"/>
      <c r="MVJ65" s="32"/>
      <c r="MVK65" s="32"/>
      <c r="MVL65" s="32"/>
      <c r="MVM65" s="32"/>
      <c r="MVN65" s="32"/>
      <c r="MVO65" s="32"/>
      <c r="MVP65" s="29"/>
      <c r="MVQ65" s="29"/>
      <c r="MVR65" s="30"/>
      <c r="MVS65" s="30"/>
      <c r="MVT65" s="30"/>
      <c r="MVU65" s="30"/>
      <c r="MVV65" s="30"/>
      <c r="MVW65" s="30"/>
      <c r="MVX65" s="31"/>
      <c r="MVY65" s="31"/>
      <c r="MVZ65" s="32"/>
      <c r="MWA65" s="32"/>
      <c r="MWB65" s="32"/>
      <c r="MWC65" s="32"/>
      <c r="MWD65" s="32"/>
      <c r="MWE65" s="32"/>
      <c r="MWF65" s="32"/>
      <c r="MWG65" s="32"/>
      <c r="MWH65" s="29"/>
      <c r="MWI65" s="29"/>
      <c r="MWJ65" s="30"/>
      <c r="MWK65" s="30"/>
      <c r="MWL65" s="30"/>
      <c r="MWM65" s="30"/>
      <c r="MWN65" s="30"/>
      <c r="MWO65" s="30"/>
      <c r="MWP65" s="31"/>
      <c r="MWQ65" s="31"/>
      <c r="MWR65" s="32"/>
      <c r="MWS65" s="32"/>
      <c r="MWT65" s="32"/>
      <c r="MWU65" s="32"/>
      <c r="MWV65" s="32"/>
      <c r="MWW65" s="32"/>
      <c r="MWX65" s="32"/>
      <c r="MWY65" s="32"/>
      <c r="MWZ65" s="29"/>
      <c r="MXA65" s="29"/>
      <c r="MXB65" s="30"/>
      <c r="MXC65" s="30"/>
      <c r="MXD65" s="30"/>
      <c r="MXE65" s="30"/>
      <c r="MXF65" s="30"/>
      <c r="MXG65" s="30"/>
      <c r="MXH65" s="31"/>
      <c r="MXI65" s="31"/>
      <c r="MXJ65" s="32"/>
      <c r="MXK65" s="32"/>
      <c r="MXL65" s="32"/>
      <c r="MXM65" s="32"/>
      <c r="MXN65" s="32"/>
      <c r="MXO65" s="32"/>
      <c r="MXP65" s="32"/>
      <c r="MXQ65" s="32"/>
      <c r="MXR65" s="29"/>
      <c r="MXS65" s="29"/>
      <c r="MXT65" s="30"/>
      <c r="MXU65" s="30"/>
      <c r="MXV65" s="30"/>
      <c r="MXW65" s="30"/>
      <c r="MXX65" s="30"/>
      <c r="MXY65" s="30"/>
      <c r="MXZ65" s="31"/>
      <c r="MYA65" s="31"/>
      <c r="MYB65" s="32"/>
      <c r="MYC65" s="32"/>
      <c r="MYD65" s="32"/>
      <c r="MYE65" s="32"/>
      <c r="MYF65" s="32"/>
      <c r="MYG65" s="32"/>
      <c r="MYH65" s="32"/>
      <c r="MYI65" s="32"/>
      <c r="MYJ65" s="29"/>
      <c r="MYK65" s="29"/>
      <c r="MYL65" s="30"/>
      <c r="MYM65" s="30"/>
      <c r="MYN65" s="30"/>
      <c r="MYO65" s="30"/>
      <c r="MYP65" s="30"/>
      <c r="MYQ65" s="30"/>
      <c r="MYR65" s="31"/>
      <c r="MYS65" s="31"/>
      <c r="MYT65" s="32"/>
      <c r="MYU65" s="32"/>
      <c r="MYV65" s="32"/>
      <c r="MYW65" s="32"/>
      <c r="MYX65" s="32"/>
      <c r="MYY65" s="32"/>
      <c r="MYZ65" s="32"/>
      <c r="MZA65" s="32"/>
      <c r="MZB65" s="29"/>
      <c r="MZC65" s="29"/>
      <c r="MZD65" s="30"/>
      <c r="MZE65" s="30"/>
      <c r="MZF65" s="30"/>
      <c r="MZG65" s="30"/>
      <c r="MZH65" s="30"/>
      <c r="MZI65" s="30"/>
      <c r="MZJ65" s="31"/>
      <c r="MZK65" s="31"/>
      <c r="MZL65" s="32"/>
      <c r="MZM65" s="32"/>
      <c r="MZN65" s="32"/>
      <c r="MZO65" s="32"/>
      <c r="MZP65" s="32"/>
      <c r="MZQ65" s="32"/>
      <c r="MZR65" s="32"/>
      <c r="MZS65" s="32"/>
      <c r="MZT65" s="29"/>
      <c r="MZU65" s="29"/>
      <c r="MZV65" s="30"/>
      <c r="MZW65" s="30"/>
      <c r="MZX65" s="30"/>
      <c r="MZY65" s="30"/>
      <c r="MZZ65" s="30"/>
      <c r="NAA65" s="30"/>
      <c r="NAB65" s="31"/>
      <c r="NAC65" s="31"/>
      <c r="NAD65" s="32"/>
      <c r="NAE65" s="32"/>
      <c r="NAF65" s="32"/>
      <c r="NAG65" s="32"/>
      <c r="NAH65" s="32"/>
      <c r="NAI65" s="32"/>
      <c r="NAJ65" s="32"/>
      <c r="NAK65" s="32"/>
      <c r="NAL65" s="29"/>
      <c r="NAM65" s="29"/>
      <c r="NAN65" s="30"/>
      <c r="NAO65" s="30"/>
      <c r="NAP65" s="30"/>
      <c r="NAQ65" s="30"/>
      <c r="NAR65" s="30"/>
      <c r="NAS65" s="30"/>
      <c r="NAT65" s="31"/>
      <c r="NAU65" s="31"/>
      <c r="NAV65" s="32"/>
      <c r="NAW65" s="32"/>
      <c r="NAX65" s="32"/>
      <c r="NAY65" s="32"/>
      <c r="NAZ65" s="32"/>
      <c r="NBA65" s="32"/>
      <c r="NBB65" s="32"/>
      <c r="NBC65" s="32"/>
      <c r="NBD65" s="29"/>
      <c r="NBE65" s="29"/>
      <c r="NBF65" s="30"/>
      <c r="NBG65" s="30"/>
      <c r="NBH65" s="30"/>
      <c r="NBI65" s="30"/>
      <c r="NBJ65" s="30"/>
      <c r="NBK65" s="30"/>
      <c r="NBL65" s="31"/>
      <c r="NBM65" s="31"/>
      <c r="NBN65" s="32"/>
      <c r="NBO65" s="32"/>
      <c r="NBP65" s="32"/>
      <c r="NBQ65" s="32"/>
      <c r="NBR65" s="32"/>
      <c r="NBS65" s="32"/>
      <c r="NBT65" s="32"/>
      <c r="NBU65" s="32"/>
      <c r="NBV65" s="29"/>
      <c r="NBW65" s="29"/>
      <c r="NBX65" s="30"/>
      <c r="NBY65" s="30"/>
      <c r="NBZ65" s="30"/>
      <c r="NCA65" s="30"/>
      <c r="NCB65" s="30"/>
      <c r="NCC65" s="30"/>
      <c r="NCD65" s="31"/>
      <c r="NCE65" s="31"/>
      <c r="NCF65" s="32"/>
      <c r="NCG65" s="32"/>
      <c r="NCH65" s="32"/>
      <c r="NCI65" s="32"/>
      <c r="NCJ65" s="32"/>
      <c r="NCK65" s="32"/>
      <c r="NCL65" s="32"/>
      <c r="NCM65" s="32"/>
      <c r="NCN65" s="29"/>
      <c r="NCO65" s="29"/>
      <c r="NCP65" s="30"/>
      <c r="NCQ65" s="30"/>
      <c r="NCR65" s="30"/>
      <c r="NCS65" s="30"/>
      <c r="NCT65" s="30"/>
      <c r="NCU65" s="30"/>
      <c r="NCV65" s="31"/>
      <c r="NCW65" s="31"/>
      <c r="NCX65" s="32"/>
      <c r="NCY65" s="32"/>
      <c r="NCZ65" s="32"/>
      <c r="NDA65" s="32"/>
      <c r="NDB65" s="32"/>
      <c r="NDC65" s="32"/>
      <c r="NDD65" s="32"/>
      <c r="NDE65" s="32"/>
      <c r="NDF65" s="29"/>
      <c r="NDG65" s="29"/>
      <c r="NDH65" s="30"/>
      <c r="NDI65" s="30"/>
      <c r="NDJ65" s="30"/>
      <c r="NDK65" s="30"/>
      <c r="NDL65" s="30"/>
      <c r="NDM65" s="30"/>
      <c r="NDN65" s="31"/>
      <c r="NDO65" s="31"/>
      <c r="NDP65" s="32"/>
      <c r="NDQ65" s="32"/>
      <c r="NDR65" s="32"/>
      <c r="NDS65" s="32"/>
      <c r="NDT65" s="32"/>
      <c r="NDU65" s="32"/>
      <c r="NDV65" s="32"/>
      <c r="NDW65" s="32"/>
      <c r="NDX65" s="29"/>
      <c r="NDY65" s="29"/>
      <c r="NDZ65" s="30"/>
      <c r="NEA65" s="30"/>
      <c r="NEB65" s="30"/>
      <c r="NEC65" s="30"/>
      <c r="NED65" s="30"/>
      <c r="NEE65" s="30"/>
      <c r="NEF65" s="31"/>
      <c r="NEG65" s="31"/>
      <c r="NEH65" s="32"/>
      <c r="NEI65" s="32"/>
      <c r="NEJ65" s="32"/>
      <c r="NEK65" s="32"/>
      <c r="NEL65" s="32"/>
      <c r="NEM65" s="32"/>
      <c r="NEN65" s="32"/>
      <c r="NEO65" s="32"/>
      <c r="NEP65" s="29"/>
      <c r="NEQ65" s="29"/>
      <c r="NER65" s="30"/>
      <c r="NES65" s="30"/>
      <c r="NET65" s="30"/>
      <c r="NEU65" s="30"/>
      <c r="NEV65" s="30"/>
      <c r="NEW65" s="30"/>
      <c r="NEX65" s="31"/>
      <c r="NEY65" s="31"/>
      <c r="NEZ65" s="32"/>
      <c r="NFA65" s="32"/>
      <c r="NFB65" s="32"/>
      <c r="NFC65" s="32"/>
      <c r="NFD65" s="32"/>
      <c r="NFE65" s="32"/>
      <c r="NFF65" s="32"/>
      <c r="NFG65" s="32"/>
      <c r="NFH65" s="29"/>
      <c r="NFI65" s="29"/>
      <c r="NFJ65" s="30"/>
      <c r="NFK65" s="30"/>
      <c r="NFL65" s="30"/>
      <c r="NFM65" s="30"/>
      <c r="NFN65" s="30"/>
      <c r="NFO65" s="30"/>
      <c r="NFP65" s="31"/>
      <c r="NFQ65" s="31"/>
      <c r="NFR65" s="32"/>
      <c r="NFS65" s="32"/>
      <c r="NFT65" s="32"/>
      <c r="NFU65" s="32"/>
      <c r="NFV65" s="32"/>
      <c r="NFW65" s="32"/>
      <c r="NFX65" s="32"/>
      <c r="NFY65" s="32"/>
      <c r="NFZ65" s="29"/>
      <c r="NGA65" s="29"/>
      <c r="NGB65" s="30"/>
      <c r="NGC65" s="30"/>
      <c r="NGD65" s="30"/>
      <c r="NGE65" s="30"/>
      <c r="NGF65" s="30"/>
      <c r="NGG65" s="30"/>
      <c r="NGH65" s="31"/>
      <c r="NGI65" s="31"/>
      <c r="NGJ65" s="32"/>
      <c r="NGK65" s="32"/>
      <c r="NGL65" s="32"/>
      <c r="NGM65" s="32"/>
      <c r="NGN65" s="32"/>
      <c r="NGO65" s="32"/>
      <c r="NGP65" s="32"/>
      <c r="NGQ65" s="32"/>
      <c r="NGR65" s="29"/>
      <c r="NGS65" s="29"/>
      <c r="NGT65" s="30"/>
      <c r="NGU65" s="30"/>
      <c r="NGV65" s="30"/>
      <c r="NGW65" s="30"/>
      <c r="NGX65" s="30"/>
      <c r="NGY65" s="30"/>
      <c r="NGZ65" s="31"/>
      <c r="NHA65" s="31"/>
      <c r="NHB65" s="32"/>
      <c r="NHC65" s="32"/>
      <c r="NHD65" s="32"/>
      <c r="NHE65" s="32"/>
      <c r="NHF65" s="32"/>
      <c r="NHG65" s="32"/>
      <c r="NHH65" s="32"/>
      <c r="NHI65" s="32"/>
      <c r="NHJ65" s="29"/>
      <c r="NHK65" s="29"/>
      <c r="NHL65" s="30"/>
      <c r="NHM65" s="30"/>
      <c r="NHN65" s="30"/>
      <c r="NHO65" s="30"/>
      <c r="NHP65" s="30"/>
      <c r="NHQ65" s="30"/>
      <c r="NHR65" s="31"/>
      <c r="NHS65" s="31"/>
      <c r="NHT65" s="32"/>
      <c r="NHU65" s="32"/>
      <c r="NHV65" s="32"/>
      <c r="NHW65" s="32"/>
      <c r="NHX65" s="32"/>
      <c r="NHY65" s="32"/>
      <c r="NHZ65" s="32"/>
      <c r="NIA65" s="32"/>
      <c r="NIB65" s="29"/>
      <c r="NIC65" s="29"/>
      <c r="NID65" s="30"/>
      <c r="NIE65" s="30"/>
      <c r="NIF65" s="30"/>
      <c r="NIG65" s="30"/>
      <c r="NIH65" s="30"/>
      <c r="NII65" s="30"/>
      <c r="NIJ65" s="31"/>
      <c r="NIK65" s="31"/>
      <c r="NIL65" s="32"/>
      <c r="NIM65" s="32"/>
      <c r="NIN65" s="32"/>
      <c r="NIO65" s="32"/>
      <c r="NIP65" s="32"/>
      <c r="NIQ65" s="32"/>
      <c r="NIR65" s="32"/>
      <c r="NIS65" s="32"/>
      <c r="NIT65" s="29"/>
      <c r="NIU65" s="29"/>
      <c r="NIV65" s="30"/>
      <c r="NIW65" s="30"/>
      <c r="NIX65" s="30"/>
      <c r="NIY65" s="30"/>
      <c r="NIZ65" s="30"/>
      <c r="NJA65" s="30"/>
      <c r="NJB65" s="31"/>
      <c r="NJC65" s="31"/>
      <c r="NJD65" s="32"/>
      <c r="NJE65" s="32"/>
      <c r="NJF65" s="32"/>
      <c r="NJG65" s="32"/>
      <c r="NJH65" s="32"/>
      <c r="NJI65" s="32"/>
      <c r="NJJ65" s="32"/>
      <c r="NJK65" s="32"/>
      <c r="NJL65" s="29"/>
      <c r="NJM65" s="29"/>
      <c r="NJN65" s="30"/>
      <c r="NJO65" s="30"/>
      <c r="NJP65" s="30"/>
      <c r="NJQ65" s="30"/>
      <c r="NJR65" s="30"/>
      <c r="NJS65" s="30"/>
      <c r="NJT65" s="31"/>
      <c r="NJU65" s="31"/>
      <c r="NJV65" s="32"/>
      <c r="NJW65" s="32"/>
      <c r="NJX65" s="32"/>
      <c r="NJY65" s="32"/>
      <c r="NJZ65" s="32"/>
      <c r="NKA65" s="32"/>
      <c r="NKB65" s="32"/>
      <c r="NKC65" s="32"/>
      <c r="NKD65" s="29"/>
      <c r="NKE65" s="29"/>
      <c r="NKF65" s="30"/>
      <c r="NKG65" s="30"/>
      <c r="NKH65" s="30"/>
      <c r="NKI65" s="30"/>
      <c r="NKJ65" s="30"/>
      <c r="NKK65" s="30"/>
      <c r="NKL65" s="31"/>
      <c r="NKM65" s="31"/>
      <c r="NKN65" s="32"/>
      <c r="NKO65" s="32"/>
      <c r="NKP65" s="32"/>
      <c r="NKQ65" s="32"/>
      <c r="NKR65" s="32"/>
      <c r="NKS65" s="32"/>
      <c r="NKT65" s="32"/>
      <c r="NKU65" s="32"/>
      <c r="NKV65" s="29"/>
      <c r="NKW65" s="29"/>
      <c r="NKX65" s="30"/>
      <c r="NKY65" s="30"/>
      <c r="NKZ65" s="30"/>
      <c r="NLA65" s="30"/>
      <c r="NLB65" s="30"/>
      <c r="NLC65" s="30"/>
      <c r="NLD65" s="31"/>
      <c r="NLE65" s="31"/>
      <c r="NLF65" s="32"/>
      <c r="NLG65" s="32"/>
      <c r="NLH65" s="32"/>
      <c r="NLI65" s="32"/>
      <c r="NLJ65" s="32"/>
      <c r="NLK65" s="32"/>
      <c r="NLL65" s="32"/>
      <c r="NLM65" s="32"/>
      <c r="NLN65" s="29"/>
      <c r="NLO65" s="29"/>
      <c r="NLP65" s="30"/>
      <c r="NLQ65" s="30"/>
      <c r="NLR65" s="30"/>
      <c r="NLS65" s="30"/>
      <c r="NLT65" s="30"/>
      <c r="NLU65" s="30"/>
      <c r="NLV65" s="31"/>
      <c r="NLW65" s="31"/>
      <c r="NLX65" s="32"/>
      <c r="NLY65" s="32"/>
      <c r="NLZ65" s="32"/>
      <c r="NMA65" s="32"/>
      <c r="NMB65" s="32"/>
      <c r="NMC65" s="32"/>
      <c r="NMD65" s="32"/>
      <c r="NME65" s="32"/>
      <c r="NMF65" s="29"/>
      <c r="NMG65" s="29"/>
      <c r="NMH65" s="30"/>
      <c r="NMI65" s="30"/>
      <c r="NMJ65" s="30"/>
      <c r="NMK65" s="30"/>
      <c r="NML65" s="30"/>
      <c r="NMM65" s="30"/>
      <c r="NMN65" s="31"/>
      <c r="NMO65" s="31"/>
      <c r="NMP65" s="32"/>
      <c r="NMQ65" s="32"/>
      <c r="NMR65" s="32"/>
      <c r="NMS65" s="32"/>
      <c r="NMT65" s="32"/>
      <c r="NMU65" s="32"/>
      <c r="NMV65" s="32"/>
      <c r="NMW65" s="32"/>
      <c r="NMX65" s="29"/>
      <c r="NMY65" s="29"/>
      <c r="NMZ65" s="30"/>
      <c r="NNA65" s="30"/>
      <c r="NNB65" s="30"/>
      <c r="NNC65" s="30"/>
      <c r="NND65" s="30"/>
      <c r="NNE65" s="30"/>
      <c r="NNF65" s="31"/>
      <c r="NNG65" s="31"/>
      <c r="NNH65" s="32"/>
      <c r="NNI65" s="32"/>
      <c r="NNJ65" s="32"/>
      <c r="NNK65" s="32"/>
      <c r="NNL65" s="32"/>
      <c r="NNM65" s="32"/>
      <c r="NNN65" s="32"/>
      <c r="NNO65" s="32"/>
      <c r="NNP65" s="29"/>
      <c r="NNQ65" s="29"/>
      <c r="NNR65" s="30"/>
      <c r="NNS65" s="30"/>
      <c r="NNT65" s="30"/>
      <c r="NNU65" s="30"/>
      <c r="NNV65" s="30"/>
      <c r="NNW65" s="30"/>
      <c r="NNX65" s="31"/>
      <c r="NNY65" s="31"/>
      <c r="NNZ65" s="32"/>
      <c r="NOA65" s="32"/>
      <c r="NOB65" s="32"/>
      <c r="NOC65" s="32"/>
      <c r="NOD65" s="32"/>
      <c r="NOE65" s="32"/>
      <c r="NOF65" s="32"/>
      <c r="NOG65" s="32"/>
      <c r="NOH65" s="29"/>
      <c r="NOI65" s="29"/>
      <c r="NOJ65" s="30"/>
      <c r="NOK65" s="30"/>
      <c r="NOL65" s="30"/>
      <c r="NOM65" s="30"/>
      <c r="NON65" s="30"/>
      <c r="NOO65" s="30"/>
      <c r="NOP65" s="31"/>
      <c r="NOQ65" s="31"/>
      <c r="NOR65" s="32"/>
      <c r="NOS65" s="32"/>
      <c r="NOT65" s="32"/>
      <c r="NOU65" s="32"/>
      <c r="NOV65" s="32"/>
      <c r="NOW65" s="32"/>
      <c r="NOX65" s="32"/>
      <c r="NOY65" s="32"/>
      <c r="NOZ65" s="29"/>
      <c r="NPA65" s="29"/>
      <c r="NPB65" s="30"/>
      <c r="NPC65" s="30"/>
      <c r="NPD65" s="30"/>
      <c r="NPE65" s="30"/>
      <c r="NPF65" s="30"/>
      <c r="NPG65" s="30"/>
      <c r="NPH65" s="31"/>
      <c r="NPI65" s="31"/>
      <c r="NPJ65" s="32"/>
      <c r="NPK65" s="32"/>
      <c r="NPL65" s="32"/>
      <c r="NPM65" s="32"/>
      <c r="NPN65" s="32"/>
      <c r="NPO65" s="32"/>
      <c r="NPP65" s="32"/>
      <c r="NPQ65" s="32"/>
      <c r="NPR65" s="29"/>
      <c r="NPS65" s="29"/>
      <c r="NPT65" s="30"/>
      <c r="NPU65" s="30"/>
      <c r="NPV65" s="30"/>
      <c r="NPW65" s="30"/>
      <c r="NPX65" s="30"/>
      <c r="NPY65" s="30"/>
      <c r="NPZ65" s="31"/>
      <c r="NQA65" s="31"/>
      <c r="NQB65" s="32"/>
      <c r="NQC65" s="32"/>
      <c r="NQD65" s="32"/>
      <c r="NQE65" s="32"/>
      <c r="NQF65" s="32"/>
      <c r="NQG65" s="32"/>
      <c r="NQH65" s="32"/>
      <c r="NQI65" s="32"/>
      <c r="NQJ65" s="29"/>
      <c r="NQK65" s="29"/>
      <c r="NQL65" s="30"/>
      <c r="NQM65" s="30"/>
      <c r="NQN65" s="30"/>
      <c r="NQO65" s="30"/>
      <c r="NQP65" s="30"/>
      <c r="NQQ65" s="30"/>
      <c r="NQR65" s="31"/>
      <c r="NQS65" s="31"/>
      <c r="NQT65" s="32"/>
      <c r="NQU65" s="32"/>
      <c r="NQV65" s="32"/>
      <c r="NQW65" s="32"/>
      <c r="NQX65" s="32"/>
      <c r="NQY65" s="32"/>
      <c r="NQZ65" s="32"/>
      <c r="NRA65" s="32"/>
      <c r="NRB65" s="29"/>
      <c r="NRC65" s="29"/>
      <c r="NRD65" s="30"/>
      <c r="NRE65" s="30"/>
      <c r="NRF65" s="30"/>
      <c r="NRG65" s="30"/>
      <c r="NRH65" s="30"/>
      <c r="NRI65" s="30"/>
      <c r="NRJ65" s="31"/>
      <c r="NRK65" s="31"/>
      <c r="NRL65" s="32"/>
      <c r="NRM65" s="32"/>
      <c r="NRN65" s="32"/>
      <c r="NRO65" s="32"/>
      <c r="NRP65" s="32"/>
      <c r="NRQ65" s="32"/>
      <c r="NRR65" s="32"/>
      <c r="NRS65" s="32"/>
      <c r="NRT65" s="29"/>
      <c r="NRU65" s="29"/>
      <c r="NRV65" s="30"/>
      <c r="NRW65" s="30"/>
      <c r="NRX65" s="30"/>
      <c r="NRY65" s="30"/>
      <c r="NRZ65" s="30"/>
      <c r="NSA65" s="30"/>
      <c r="NSB65" s="31"/>
      <c r="NSC65" s="31"/>
      <c r="NSD65" s="32"/>
      <c r="NSE65" s="32"/>
      <c r="NSF65" s="32"/>
      <c r="NSG65" s="32"/>
      <c r="NSH65" s="32"/>
      <c r="NSI65" s="32"/>
      <c r="NSJ65" s="32"/>
      <c r="NSK65" s="32"/>
      <c r="NSL65" s="29"/>
      <c r="NSM65" s="29"/>
      <c r="NSN65" s="30"/>
      <c r="NSO65" s="30"/>
      <c r="NSP65" s="30"/>
      <c r="NSQ65" s="30"/>
      <c r="NSR65" s="30"/>
      <c r="NSS65" s="30"/>
      <c r="NST65" s="31"/>
      <c r="NSU65" s="31"/>
      <c r="NSV65" s="32"/>
      <c r="NSW65" s="32"/>
      <c r="NSX65" s="32"/>
      <c r="NSY65" s="32"/>
      <c r="NSZ65" s="32"/>
      <c r="NTA65" s="32"/>
      <c r="NTB65" s="32"/>
      <c r="NTC65" s="32"/>
      <c r="NTD65" s="29"/>
      <c r="NTE65" s="29"/>
      <c r="NTF65" s="30"/>
      <c r="NTG65" s="30"/>
      <c r="NTH65" s="30"/>
      <c r="NTI65" s="30"/>
      <c r="NTJ65" s="30"/>
      <c r="NTK65" s="30"/>
      <c r="NTL65" s="31"/>
      <c r="NTM65" s="31"/>
      <c r="NTN65" s="32"/>
      <c r="NTO65" s="32"/>
      <c r="NTP65" s="32"/>
      <c r="NTQ65" s="32"/>
      <c r="NTR65" s="32"/>
      <c r="NTS65" s="32"/>
      <c r="NTT65" s="32"/>
      <c r="NTU65" s="32"/>
      <c r="NTV65" s="29"/>
      <c r="NTW65" s="29"/>
      <c r="NTX65" s="30"/>
      <c r="NTY65" s="30"/>
      <c r="NTZ65" s="30"/>
      <c r="NUA65" s="30"/>
      <c r="NUB65" s="30"/>
      <c r="NUC65" s="30"/>
      <c r="NUD65" s="31"/>
      <c r="NUE65" s="31"/>
      <c r="NUF65" s="32"/>
      <c r="NUG65" s="32"/>
      <c r="NUH65" s="32"/>
      <c r="NUI65" s="32"/>
      <c r="NUJ65" s="32"/>
      <c r="NUK65" s="32"/>
      <c r="NUL65" s="32"/>
      <c r="NUM65" s="32"/>
      <c r="NUN65" s="29"/>
      <c r="NUO65" s="29"/>
      <c r="NUP65" s="30"/>
      <c r="NUQ65" s="30"/>
      <c r="NUR65" s="30"/>
      <c r="NUS65" s="30"/>
      <c r="NUT65" s="30"/>
      <c r="NUU65" s="30"/>
      <c r="NUV65" s="31"/>
      <c r="NUW65" s="31"/>
      <c r="NUX65" s="32"/>
      <c r="NUY65" s="32"/>
      <c r="NUZ65" s="32"/>
      <c r="NVA65" s="32"/>
      <c r="NVB65" s="32"/>
      <c r="NVC65" s="32"/>
      <c r="NVD65" s="32"/>
      <c r="NVE65" s="32"/>
      <c r="NVF65" s="29"/>
      <c r="NVG65" s="29"/>
      <c r="NVH65" s="30"/>
      <c r="NVI65" s="30"/>
      <c r="NVJ65" s="30"/>
      <c r="NVK65" s="30"/>
      <c r="NVL65" s="30"/>
      <c r="NVM65" s="30"/>
      <c r="NVN65" s="31"/>
      <c r="NVO65" s="31"/>
      <c r="NVP65" s="32"/>
      <c r="NVQ65" s="32"/>
      <c r="NVR65" s="32"/>
      <c r="NVS65" s="32"/>
      <c r="NVT65" s="32"/>
      <c r="NVU65" s="32"/>
      <c r="NVV65" s="32"/>
      <c r="NVW65" s="32"/>
      <c r="NVX65" s="29"/>
      <c r="NVY65" s="29"/>
      <c r="NVZ65" s="30"/>
      <c r="NWA65" s="30"/>
      <c r="NWB65" s="30"/>
      <c r="NWC65" s="30"/>
      <c r="NWD65" s="30"/>
      <c r="NWE65" s="30"/>
      <c r="NWF65" s="31"/>
      <c r="NWG65" s="31"/>
      <c r="NWH65" s="32"/>
      <c r="NWI65" s="32"/>
      <c r="NWJ65" s="32"/>
      <c r="NWK65" s="32"/>
      <c r="NWL65" s="32"/>
      <c r="NWM65" s="32"/>
      <c r="NWN65" s="32"/>
      <c r="NWO65" s="32"/>
      <c r="NWP65" s="29"/>
      <c r="NWQ65" s="29"/>
      <c r="NWR65" s="30"/>
      <c r="NWS65" s="30"/>
      <c r="NWT65" s="30"/>
      <c r="NWU65" s="30"/>
      <c r="NWV65" s="30"/>
      <c r="NWW65" s="30"/>
      <c r="NWX65" s="31"/>
      <c r="NWY65" s="31"/>
      <c r="NWZ65" s="32"/>
      <c r="NXA65" s="32"/>
      <c r="NXB65" s="32"/>
      <c r="NXC65" s="32"/>
      <c r="NXD65" s="32"/>
      <c r="NXE65" s="32"/>
      <c r="NXF65" s="32"/>
      <c r="NXG65" s="32"/>
      <c r="NXH65" s="29"/>
      <c r="NXI65" s="29"/>
      <c r="NXJ65" s="30"/>
      <c r="NXK65" s="30"/>
      <c r="NXL65" s="30"/>
      <c r="NXM65" s="30"/>
      <c r="NXN65" s="30"/>
      <c r="NXO65" s="30"/>
      <c r="NXP65" s="31"/>
      <c r="NXQ65" s="31"/>
      <c r="NXR65" s="32"/>
      <c r="NXS65" s="32"/>
      <c r="NXT65" s="32"/>
      <c r="NXU65" s="32"/>
      <c r="NXV65" s="32"/>
      <c r="NXW65" s="32"/>
      <c r="NXX65" s="32"/>
      <c r="NXY65" s="32"/>
      <c r="NXZ65" s="29"/>
      <c r="NYA65" s="29"/>
      <c r="NYB65" s="30"/>
      <c r="NYC65" s="30"/>
      <c r="NYD65" s="30"/>
      <c r="NYE65" s="30"/>
      <c r="NYF65" s="30"/>
      <c r="NYG65" s="30"/>
      <c r="NYH65" s="31"/>
      <c r="NYI65" s="31"/>
      <c r="NYJ65" s="32"/>
      <c r="NYK65" s="32"/>
      <c r="NYL65" s="32"/>
      <c r="NYM65" s="32"/>
      <c r="NYN65" s="32"/>
      <c r="NYO65" s="32"/>
      <c r="NYP65" s="32"/>
      <c r="NYQ65" s="32"/>
      <c r="NYR65" s="29"/>
      <c r="NYS65" s="29"/>
      <c r="NYT65" s="30"/>
      <c r="NYU65" s="30"/>
      <c r="NYV65" s="30"/>
      <c r="NYW65" s="30"/>
      <c r="NYX65" s="30"/>
      <c r="NYY65" s="30"/>
      <c r="NYZ65" s="31"/>
      <c r="NZA65" s="31"/>
      <c r="NZB65" s="32"/>
      <c r="NZC65" s="32"/>
      <c r="NZD65" s="32"/>
      <c r="NZE65" s="32"/>
      <c r="NZF65" s="32"/>
      <c r="NZG65" s="32"/>
      <c r="NZH65" s="32"/>
      <c r="NZI65" s="32"/>
      <c r="NZJ65" s="29"/>
      <c r="NZK65" s="29"/>
      <c r="NZL65" s="30"/>
      <c r="NZM65" s="30"/>
      <c r="NZN65" s="30"/>
      <c r="NZO65" s="30"/>
      <c r="NZP65" s="30"/>
      <c r="NZQ65" s="30"/>
      <c r="NZR65" s="31"/>
      <c r="NZS65" s="31"/>
      <c r="NZT65" s="32"/>
      <c r="NZU65" s="32"/>
      <c r="NZV65" s="32"/>
      <c r="NZW65" s="32"/>
      <c r="NZX65" s="32"/>
      <c r="NZY65" s="32"/>
      <c r="NZZ65" s="32"/>
      <c r="OAA65" s="32"/>
      <c r="OAB65" s="29"/>
      <c r="OAC65" s="29"/>
      <c r="OAD65" s="30"/>
      <c r="OAE65" s="30"/>
      <c r="OAF65" s="30"/>
      <c r="OAG65" s="30"/>
      <c r="OAH65" s="30"/>
      <c r="OAI65" s="30"/>
      <c r="OAJ65" s="31"/>
      <c r="OAK65" s="31"/>
      <c r="OAL65" s="32"/>
      <c r="OAM65" s="32"/>
      <c r="OAN65" s="32"/>
      <c r="OAO65" s="32"/>
      <c r="OAP65" s="32"/>
      <c r="OAQ65" s="32"/>
      <c r="OAR65" s="32"/>
      <c r="OAS65" s="32"/>
      <c r="OAT65" s="29"/>
      <c r="OAU65" s="29"/>
      <c r="OAV65" s="30"/>
      <c r="OAW65" s="30"/>
      <c r="OAX65" s="30"/>
      <c r="OAY65" s="30"/>
      <c r="OAZ65" s="30"/>
      <c r="OBA65" s="30"/>
      <c r="OBB65" s="31"/>
      <c r="OBC65" s="31"/>
      <c r="OBD65" s="32"/>
      <c r="OBE65" s="32"/>
      <c r="OBF65" s="32"/>
      <c r="OBG65" s="32"/>
      <c r="OBH65" s="32"/>
      <c r="OBI65" s="32"/>
      <c r="OBJ65" s="32"/>
      <c r="OBK65" s="32"/>
      <c r="OBL65" s="29"/>
      <c r="OBM65" s="29"/>
      <c r="OBN65" s="30"/>
      <c r="OBO65" s="30"/>
      <c r="OBP65" s="30"/>
      <c r="OBQ65" s="30"/>
      <c r="OBR65" s="30"/>
      <c r="OBS65" s="30"/>
      <c r="OBT65" s="31"/>
      <c r="OBU65" s="31"/>
      <c r="OBV65" s="32"/>
      <c r="OBW65" s="32"/>
      <c r="OBX65" s="32"/>
      <c r="OBY65" s="32"/>
      <c r="OBZ65" s="32"/>
      <c r="OCA65" s="32"/>
      <c r="OCB65" s="32"/>
      <c r="OCC65" s="32"/>
      <c r="OCD65" s="29"/>
      <c r="OCE65" s="29"/>
      <c r="OCF65" s="30"/>
      <c r="OCG65" s="30"/>
      <c r="OCH65" s="30"/>
      <c r="OCI65" s="30"/>
      <c r="OCJ65" s="30"/>
      <c r="OCK65" s="30"/>
      <c r="OCL65" s="31"/>
      <c r="OCM65" s="31"/>
      <c r="OCN65" s="32"/>
      <c r="OCO65" s="32"/>
      <c r="OCP65" s="32"/>
      <c r="OCQ65" s="32"/>
      <c r="OCR65" s="32"/>
      <c r="OCS65" s="32"/>
      <c r="OCT65" s="32"/>
      <c r="OCU65" s="32"/>
      <c r="OCV65" s="29"/>
      <c r="OCW65" s="29"/>
      <c r="OCX65" s="30"/>
      <c r="OCY65" s="30"/>
      <c r="OCZ65" s="30"/>
      <c r="ODA65" s="30"/>
      <c r="ODB65" s="30"/>
      <c r="ODC65" s="30"/>
      <c r="ODD65" s="31"/>
      <c r="ODE65" s="31"/>
      <c r="ODF65" s="32"/>
      <c r="ODG65" s="32"/>
      <c r="ODH65" s="32"/>
      <c r="ODI65" s="32"/>
      <c r="ODJ65" s="32"/>
      <c r="ODK65" s="32"/>
      <c r="ODL65" s="32"/>
      <c r="ODM65" s="32"/>
      <c r="ODN65" s="29"/>
      <c r="ODO65" s="29"/>
      <c r="ODP65" s="30"/>
      <c r="ODQ65" s="30"/>
      <c r="ODR65" s="30"/>
      <c r="ODS65" s="30"/>
      <c r="ODT65" s="30"/>
      <c r="ODU65" s="30"/>
      <c r="ODV65" s="31"/>
      <c r="ODW65" s="31"/>
      <c r="ODX65" s="32"/>
      <c r="ODY65" s="32"/>
      <c r="ODZ65" s="32"/>
      <c r="OEA65" s="32"/>
      <c r="OEB65" s="32"/>
      <c r="OEC65" s="32"/>
      <c r="OED65" s="32"/>
      <c r="OEE65" s="32"/>
      <c r="OEF65" s="29"/>
      <c r="OEG65" s="29"/>
      <c r="OEH65" s="30"/>
      <c r="OEI65" s="30"/>
      <c r="OEJ65" s="30"/>
      <c r="OEK65" s="30"/>
      <c r="OEL65" s="30"/>
      <c r="OEM65" s="30"/>
      <c r="OEN65" s="31"/>
      <c r="OEO65" s="31"/>
      <c r="OEP65" s="32"/>
      <c r="OEQ65" s="32"/>
      <c r="OER65" s="32"/>
      <c r="OES65" s="32"/>
      <c r="OET65" s="32"/>
      <c r="OEU65" s="32"/>
      <c r="OEV65" s="32"/>
      <c r="OEW65" s="32"/>
      <c r="OEX65" s="29"/>
      <c r="OEY65" s="29"/>
      <c r="OEZ65" s="30"/>
      <c r="OFA65" s="30"/>
      <c r="OFB65" s="30"/>
      <c r="OFC65" s="30"/>
      <c r="OFD65" s="30"/>
      <c r="OFE65" s="30"/>
      <c r="OFF65" s="31"/>
      <c r="OFG65" s="31"/>
      <c r="OFH65" s="32"/>
      <c r="OFI65" s="32"/>
      <c r="OFJ65" s="32"/>
      <c r="OFK65" s="32"/>
      <c r="OFL65" s="32"/>
      <c r="OFM65" s="32"/>
      <c r="OFN65" s="32"/>
      <c r="OFO65" s="32"/>
      <c r="OFP65" s="29"/>
      <c r="OFQ65" s="29"/>
      <c r="OFR65" s="30"/>
      <c r="OFS65" s="30"/>
      <c r="OFT65" s="30"/>
      <c r="OFU65" s="30"/>
      <c r="OFV65" s="30"/>
      <c r="OFW65" s="30"/>
      <c r="OFX65" s="31"/>
      <c r="OFY65" s="31"/>
      <c r="OFZ65" s="32"/>
      <c r="OGA65" s="32"/>
      <c r="OGB65" s="32"/>
      <c r="OGC65" s="32"/>
      <c r="OGD65" s="32"/>
      <c r="OGE65" s="32"/>
      <c r="OGF65" s="32"/>
      <c r="OGG65" s="32"/>
      <c r="OGH65" s="29"/>
      <c r="OGI65" s="29"/>
      <c r="OGJ65" s="30"/>
      <c r="OGK65" s="30"/>
      <c r="OGL65" s="30"/>
      <c r="OGM65" s="30"/>
      <c r="OGN65" s="30"/>
      <c r="OGO65" s="30"/>
      <c r="OGP65" s="31"/>
      <c r="OGQ65" s="31"/>
      <c r="OGR65" s="32"/>
      <c r="OGS65" s="32"/>
      <c r="OGT65" s="32"/>
      <c r="OGU65" s="32"/>
      <c r="OGV65" s="32"/>
      <c r="OGW65" s="32"/>
      <c r="OGX65" s="32"/>
      <c r="OGY65" s="32"/>
      <c r="OGZ65" s="29"/>
      <c r="OHA65" s="29"/>
      <c r="OHB65" s="30"/>
      <c r="OHC65" s="30"/>
      <c r="OHD65" s="30"/>
      <c r="OHE65" s="30"/>
      <c r="OHF65" s="30"/>
      <c r="OHG65" s="30"/>
      <c r="OHH65" s="31"/>
      <c r="OHI65" s="31"/>
      <c r="OHJ65" s="32"/>
      <c r="OHK65" s="32"/>
      <c r="OHL65" s="32"/>
      <c r="OHM65" s="32"/>
      <c r="OHN65" s="32"/>
      <c r="OHO65" s="32"/>
      <c r="OHP65" s="32"/>
      <c r="OHQ65" s="32"/>
      <c r="OHR65" s="29"/>
      <c r="OHS65" s="29"/>
      <c r="OHT65" s="30"/>
      <c r="OHU65" s="30"/>
      <c r="OHV65" s="30"/>
      <c r="OHW65" s="30"/>
      <c r="OHX65" s="30"/>
      <c r="OHY65" s="30"/>
      <c r="OHZ65" s="31"/>
      <c r="OIA65" s="31"/>
      <c r="OIB65" s="32"/>
      <c r="OIC65" s="32"/>
      <c r="OID65" s="32"/>
      <c r="OIE65" s="32"/>
      <c r="OIF65" s="32"/>
      <c r="OIG65" s="32"/>
      <c r="OIH65" s="32"/>
      <c r="OII65" s="32"/>
      <c r="OIJ65" s="29"/>
      <c r="OIK65" s="29"/>
      <c r="OIL65" s="30"/>
      <c r="OIM65" s="30"/>
      <c r="OIN65" s="30"/>
      <c r="OIO65" s="30"/>
      <c r="OIP65" s="30"/>
      <c r="OIQ65" s="30"/>
      <c r="OIR65" s="31"/>
      <c r="OIS65" s="31"/>
      <c r="OIT65" s="32"/>
      <c r="OIU65" s="32"/>
      <c r="OIV65" s="32"/>
      <c r="OIW65" s="32"/>
      <c r="OIX65" s="32"/>
      <c r="OIY65" s="32"/>
      <c r="OIZ65" s="32"/>
      <c r="OJA65" s="32"/>
      <c r="OJB65" s="29"/>
      <c r="OJC65" s="29"/>
      <c r="OJD65" s="30"/>
      <c r="OJE65" s="30"/>
      <c r="OJF65" s="30"/>
      <c r="OJG65" s="30"/>
      <c r="OJH65" s="30"/>
      <c r="OJI65" s="30"/>
      <c r="OJJ65" s="31"/>
      <c r="OJK65" s="31"/>
      <c r="OJL65" s="32"/>
      <c r="OJM65" s="32"/>
      <c r="OJN65" s="32"/>
      <c r="OJO65" s="32"/>
      <c r="OJP65" s="32"/>
      <c r="OJQ65" s="32"/>
      <c r="OJR65" s="32"/>
      <c r="OJS65" s="32"/>
      <c r="OJT65" s="29"/>
      <c r="OJU65" s="29"/>
      <c r="OJV65" s="30"/>
      <c r="OJW65" s="30"/>
      <c r="OJX65" s="30"/>
      <c r="OJY65" s="30"/>
      <c r="OJZ65" s="30"/>
      <c r="OKA65" s="30"/>
      <c r="OKB65" s="31"/>
      <c r="OKC65" s="31"/>
      <c r="OKD65" s="32"/>
      <c r="OKE65" s="32"/>
      <c r="OKF65" s="32"/>
      <c r="OKG65" s="32"/>
      <c r="OKH65" s="32"/>
      <c r="OKI65" s="32"/>
      <c r="OKJ65" s="32"/>
      <c r="OKK65" s="32"/>
      <c r="OKL65" s="29"/>
      <c r="OKM65" s="29"/>
      <c r="OKN65" s="30"/>
      <c r="OKO65" s="30"/>
      <c r="OKP65" s="30"/>
      <c r="OKQ65" s="30"/>
      <c r="OKR65" s="30"/>
      <c r="OKS65" s="30"/>
      <c r="OKT65" s="31"/>
      <c r="OKU65" s="31"/>
      <c r="OKV65" s="32"/>
      <c r="OKW65" s="32"/>
      <c r="OKX65" s="32"/>
      <c r="OKY65" s="32"/>
      <c r="OKZ65" s="32"/>
      <c r="OLA65" s="32"/>
      <c r="OLB65" s="32"/>
      <c r="OLC65" s="32"/>
      <c r="OLD65" s="29"/>
      <c r="OLE65" s="29"/>
      <c r="OLF65" s="30"/>
      <c r="OLG65" s="30"/>
      <c r="OLH65" s="30"/>
      <c r="OLI65" s="30"/>
      <c r="OLJ65" s="30"/>
      <c r="OLK65" s="30"/>
      <c r="OLL65" s="31"/>
      <c r="OLM65" s="31"/>
      <c r="OLN65" s="32"/>
      <c r="OLO65" s="32"/>
      <c r="OLP65" s="32"/>
      <c r="OLQ65" s="32"/>
      <c r="OLR65" s="32"/>
      <c r="OLS65" s="32"/>
      <c r="OLT65" s="32"/>
      <c r="OLU65" s="32"/>
      <c r="OLV65" s="29"/>
      <c r="OLW65" s="29"/>
      <c r="OLX65" s="30"/>
      <c r="OLY65" s="30"/>
      <c r="OLZ65" s="30"/>
      <c r="OMA65" s="30"/>
      <c r="OMB65" s="30"/>
      <c r="OMC65" s="30"/>
      <c r="OMD65" s="31"/>
      <c r="OME65" s="31"/>
      <c r="OMF65" s="32"/>
      <c r="OMG65" s="32"/>
      <c r="OMH65" s="32"/>
      <c r="OMI65" s="32"/>
      <c r="OMJ65" s="32"/>
      <c r="OMK65" s="32"/>
      <c r="OML65" s="32"/>
      <c r="OMM65" s="32"/>
      <c r="OMN65" s="29"/>
      <c r="OMO65" s="29"/>
      <c r="OMP65" s="30"/>
      <c r="OMQ65" s="30"/>
      <c r="OMR65" s="30"/>
      <c r="OMS65" s="30"/>
      <c r="OMT65" s="30"/>
      <c r="OMU65" s="30"/>
      <c r="OMV65" s="31"/>
      <c r="OMW65" s="31"/>
      <c r="OMX65" s="32"/>
      <c r="OMY65" s="32"/>
      <c r="OMZ65" s="32"/>
      <c r="ONA65" s="32"/>
      <c r="ONB65" s="32"/>
      <c r="ONC65" s="32"/>
      <c r="OND65" s="32"/>
      <c r="ONE65" s="32"/>
      <c r="ONF65" s="29"/>
      <c r="ONG65" s="29"/>
      <c r="ONH65" s="30"/>
      <c r="ONI65" s="30"/>
      <c r="ONJ65" s="30"/>
      <c r="ONK65" s="30"/>
      <c r="ONL65" s="30"/>
      <c r="ONM65" s="30"/>
      <c r="ONN65" s="31"/>
      <c r="ONO65" s="31"/>
      <c r="ONP65" s="32"/>
      <c r="ONQ65" s="32"/>
      <c r="ONR65" s="32"/>
      <c r="ONS65" s="32"/>
      <c r="ONT65" s="32"/>
      <c r="ONU65" s="32"/>
      <c r="ONV65" s="32"/>
      <c r="ONW65" s="32"/>
      <c r="ONX65" s="29"/>
      <c r="ONY65" s="29"/>
      <c r="ONZ65" s="30"/>
      <c r="OOA65" s="30"/>
      <c r="OOB65" s="30"/>
      <c r="OOC65" s="30"/>
      <c r="OOD65" s="30"/>
      <c r="OOE65" s="30"/>
      <c r="OOF65" s="31"/>
      <c r="OOG65" s="31"/>
      <c r="OOH65" s="32"/>
      <c r="OOI65" s="32"/>
      <c r="OOJ65" s="32"/>
      <c r="OOK65" s="32"/>
      <c r="OOL65" s="32"/>
      <c r="OOM65" s="32"/>
      <c r="OON65" s="32"/>
      <c r="OOO65" s="32"/>
      <c r="OOP65" s="29"/>
      <c r="OOQ65" s="29"/>
      <c r="OOR65" s="30"/>
      <c r="OOS65" s="30"/>
      <c r="OOT65" s="30"/>
      <c r="OOU65" s="30"/>
      <c r="OOV65" s="30"/>
      <c r="OOW65" s="30"/>
      <c r="OOX65" s="31"/>
      <c r="OOY65" s="31"/>
      <c r="OOZ65" s="32"/>
      <c r="OPA65" s="32"/>
      <c r="OPB65" s="32"/>
      <c r="OPC65" s="32"/>
      <c r="OPD65" s="32"/>
      <c r="OPE65" s="32"/>
      <c r="OPF65" s="32"/>
      <c r="OPG65" s="32"/>
      <c r="OPH65" s="29"/>
      <c r="OPI65" s="29"/>
      <c r="OPJ65" s="30"/>
      <c r="OPK65" s="30"/>
      <c r="OPL65" s="30"/>
      <c r="OPM65" s="30"/>
      <c r="OPN65" s="30"/>
      <c r="OPO65" s="30"/>
      <c r="OPP65" s="31"/>
      <c r="OPQ65" s="31"/>
      <c r="OPR65" s="32"/>
      <c r="OPS65" s="32"/>
      <c r="OPT65" s="32"/>
      <c r="OPU65" s="32"/>
      <c r="OPV65" s="32"/>
      <c r="OPW65" s="32"/>
      <c r="OPX65" s="32"/>
      <c r="OPY65" s="32"/>
      <c r="OPZ65" s="29"/>
      <c r="OQA65" s="29"/>
      <c r="OQB65" s="30"/>
      <c r="OQC65" s="30"/>
      <c r="OQD65" s="30"/>
      <c r="OQE65" s="30"/>
      <c r="OQF65" s="30"/>
      <c r="OQG65" s="30"/>
      <c r="OQH65" s="31"/>
      <c r="OQI65" s="31"/>
      <c r="OQJ65" s="32"/>
      <c r="OQK65" s="32"/>
      <c r="OQL65" s="32"/>
      <c r="OQM65" s="32"/>
      <c r="OQN65" s="32"/>
      <c r="OQO65" s="32"/>
      <c r="OQP65" s="32"/>
      <c r="OQQ65" s="32"/>
      <c r="OQR65" s="29"/>
      <c r="OQS65" s="29"/>
      <c r="OQT65" s="30"/>
      <c r="OQU65" s="30"/>
      <c r="OQV65" s="30"/>
      <c r="OQW65" s="30"/>
      <c r="OQX65" s="30"/>
      <c r="OQY65" s="30"/>
      <c r="OQZ65" s="31"/>
      <c r="ORA65" s="31"/>
      <c r="ORB65" s="32"/>
      <c r="ORC65" s="32"/>
      <c r="ORD65" s="32"/>
      <c r="ORE65" s="32"/>
      <c r="ORF65" s="32"/>
      <c r="ORG65" s="32"/>
      <c r="ORH65" s="32"/>
      <c r="ORI65" s="32"/>
      <c r="ORJ65" s="29"/>
      <c r="ORK65" s="29"/>
      <c r="ORL65" s="30"/>
      <c r="ORM65" s="30"/>
      <c r="ORN65" s="30"/>
      <c r="ORO65" s="30"/>
      <c r="ORP65" s="30"/>
      <c r="ORQ65" s="30"/>
      <c r="ORR65" s="31"/>
      <c r="ORS65" s="31"/>
      <c r="ORT65" s="32"/>
      <c r="ORU65" s="32"/>
      <c r="ORV65" s="32"/>
      <c r="ORW65" s="32"/>
      <c r="ORX65" s="32"/>
      <c r="ORY65" s="32"/>
      <c r="ORZ65" s="32"/>
      <c r="OSA65" s="32"/>
      <c r="OSB65" s="29"/>
      <c r="OSC65" s="29"/>
      <c r="OSD65" s="30"/>
      <c r="OSE65" s="30"/>
      <c r="OSF65" s="30"/>
      <c r="OSG65" s="30"/>
      <c r="OSH65" s="30"/>
      <c r="OSI65" s="30"/>
      <c r="OSJ65" s="31"/>
      <c r="OSK65" s="31"/>
      <c r="OSL65" s="32"/>
      <c r="OSM65" s="32"/>
      <c r="OSN65" s="32"/>
      <c r="OSO65" s="32"/>
      <c r="OSP65" s="32"/>
      <c r="OSQ65" s="32"/>
      <c r="OSR65" s="32"/>
      <c r="OSS65" s="32"/>
      <c r="OST65" s="29"/>
      <c r="OSU65" s="29"/>
      <c r="OSV65" s="30"/>
      <c r="OSW65" s="30"/>
      <c r="OSX65" s="30"/>
      <c r="OSY65" s="30"/>
      <c r="OSZ65" s="30"/>
      <c r="OTA65" s="30"/>
      <c r="OTB65" s="31"/>
      <c r="OTC65" s="31"/>
      <c r="OTD65" s="32"/>
      <c r="OTE65" s="32"/>
      <c r="OTF65" s="32"/>
      <c r="OTG65" s="32"/>
      <c r="OTH65" s="32"/>
      <c r="OTI65" s="32"/>
      <c r="OTJ65" s="32"/>
      <c r="OTK65" s="32"/>
      <c r="OTL65" s="29"/>
      <c r="OTM65" s="29"/>
      <c r="OTN65" s="30"/>
      <c r="OTO65" s="30"/>
      <c r="OTP65" s="30"/>
      <c r="OTQ65" s="30"/>
      <c r="OTR65" s="30"/>
      <c r="OTS65" s="30"/>
      <c r="OTT65" s="31"/>
      <c r="OTU65" s="31"/>
      <c r="OTV65" s="32"/>
      <c r="OTW65" s="32"/>
      <c r="OTX65" s="32"/>
      <c r="OTY65" s="32"/>
      <c r="OTZ65" s="32"/>
      <c r="OUA65" s="32"/>
      <c r="OUB65" s="32"/>
      <c r="OUC65" s="32"/>
      <c r="OUD65" s="29"/>
      <c r="OUE65" s="29"/>
      <c r="OUF65" s="30"/>
      <c r="OUG65" s="30"/>
      <c r="OUH65" s="30"/>
      <c r="OUI65" s="30"/>
      <c r="OUJ65" s="30"/>
      <c r="OUK65" s="30"/>
      <c r="OUL65" s="31"/>
      <c r="OUM65" s="31"/>
      <c r="OUN65" s="32"/>
      <c r="OUO65" s="32"/>
      <c r="OUP65" s="32"/>
      <c r="OUQ65" s="32"/>
      <c r="OUR65" s="32"/>
      <c r="OUS65" s="32"/>
      <c r="OUT65" s="32"/>
      <c r="OUU65" s="32"/>
      <c r="OUV65" s="29"/>
      <c r="OUW65" s="29"/>
      <c r="OUX65" s="30"/>
      <c r="OUY65" s="30"/>
      <c r="OUZ65" s="30"/>
      <c r="OVA65" s="30"/>
      <c r="OVB65" s="30"/>
      <c r="OVC65" s="30"/>
      <c r="OVD65" s="31"/>
      <c r="OVE65" s="31"/>
      <c r="OVF65" s="32"/>
      <c r="OVG65" s="32"/>
      <c r="OVH65" s="32"/>
      <c r="OVI65" s="32"/>
      <c r="OVJ65" s="32"/>
      <c r="OVK65" s="32"/>
      <c r="OVL65" s="32"/>
      <c r="OVM65" s="32"/>
      <c r="OVN65" s="29"/>
      <c r="OVO65" s="29"/>
      <c r="OVP65" s="30"/>
      <c r="OVQ65" s="30"/>
      <c r="OVR65" s="30"/>
      <c r="OVS65" s="30"/>
      <c r="OVT65" s="30"/>
      <c r="OVU65" s="30"/>
      <c r="OVV65" s="31"/>
      <c r="OVW65" s="31"/>
      <c r="OVX65" s="32"/>
      <c r="OVY65" s="32"/>
      <c r="OVZ65" s="32"/>
      <c r="OWA65" s="32"/>
      <c r="OWB65" s="32"/>
      <c r="OWC65" s="32"/>
      <c r="OWD65" s="32"/>
      <c r="OWE65" s="32"/>
      <c r="OWF65" s="29"/>
      <c r="OWG65" s="29"/>
      <c r="OWH65" s="30"/>
      <c r="OWI65" s="30"/>
      <c r="OWJ65" s="30"/>
      <c r="OWK65" s="30"/>
      <c r="OWL65" s="30"/>
      <c r="OWM65" s="30"/>
      <c r="OWN65" s="31"/>
      <c r="OWO65" s="31"/>
      <c r="OWP65" s="32"/>
      <c r="OWQ65" s="32"/>
      <c r="OWR65" s="32"/>
      <c r="OWS65" s="32"/>
      <c r="OWT65" s="32"/>
      <c r="OWU65" s="32"/>
      <c r="OWV65" s="32"/>
      <c r="OWW65" s="32"/>
      <c r="OWX65" s="29"/>
      <c r="OWY65" s="29"/>
      <c r="OWZ65" s="30"/>
      <c r="OXA65" s="30"/>
      <c r="OXB65" s="30"/>
      <c r="OXC65" s="30"/>
      <c r="OXD65" s="30"/>
      <c r="OXE65" s="30"/>
      <c r="OXF65" s="31"/>
      <c r="OXG65" s="31"/>
      <c r="OXH65" s="32"/>
      <c r="OXI65" s="32"/>
      <c r="OXJ65" s="32"/>
      <c r="OXK65" s="32"/>
      <c r="OXL65" s="32"/>
      <c r="OXM65" s="32"/>
      <c r="OXN65" s="32"/>
      <c r="OXO65" s="32"/>
      <c r="OXP65" s="29"/>
      <c r="OXQ65" s="29"/>
      <c r="OXR65" s="30"/>
      <c r="OXS65" s="30"/>
      <c r="OXT65" s="30"/>
      <c r="OXU65" s="30"/>
      <c r="OXV65" s="30"/>
      <c r="OXW65" s="30"/>
      <c r="OXX65" s="31"/>
      <c r="OXY65" s="31"/>
      <c r="OXZ65" s="32"/>
      <c r="OYA65" s="32"/>
      <c r="OYB65" s="32"/>
      <c r="OYC65" s="32"/>
      <c r="OYD65" s="32"/>
      <c r="OYE65" s="32"/>
      <c r="OYF65" s="32"/>
      <c r="OYG65" s="32"/>
      <c r="OYH65" s="29"/>
      <c r="OYI65" s="29"/>
      <c r="OYJ65" s="30"/>
      <c r="OYK65" s="30"/>
      <c r="OYL65" s="30"/>
      <c r="OYM65" s="30"/>
      <c r="OYN65" s="30"/>
      <c r="OYO65" s="30"/>
      <c r="OYP65" s="31"/>
      <c r="OYQ65" s="31"/>
      <c r="OYR65" s="32"/>
      <c r="OYS65" s="32"/>
      <c r="OYT65" s="32"/>
      <c r="OYU65" s="32"/>
      <c r="OYV65" s="32"/>
      <c r="OYW65" s="32"/>
      <c r="OYX65" s="32"/>
      <c r="OYY65" s="32"/>
      <c r="OYZ65" s="29"/>
      <c r="OZA65" s="29"/>
      <c r="OZB65" s="30"/>
      <c r="OZC65" s="30"/>
      <c r="OZD65" s="30"/>
      <c r="OZE65" s="30"/>
      <c r="OZF65" s="30"/>
      <c r="OZG65" s="30"/>
      <c r="OZH65" s="31"/>
      <c r="OZI65" s="31"/>
      <c r="OZJ65" s="32"/>
      <c r="OZK65" s="32"/>
      <c r="OZL65" s="32"/>
      <c r="OZM65" s="32"/>
      <c r="OZN65" s="32"/>
      <c r="OZO65" s="32"/>
      <c r="OZP65" s="32"/>
      <c r="OZQ65" s="32"/>
      <c r="OZR65" s="29"/>
      <c r="OZS65" s="29"/>
      <c r="OZT65" s="30"/>
      <c r="OZU65" s="30"/>
      <c r="OZV65" s="30"/>
      <c r="OZW65" s="30"/>
      <c r="OZX65" s="30"/>
      <c r="OZY65" s="30"/>
      <c r="OZZ65" s="31"/>
      <c r="PAA65" s="31"/>
      <c r="PAB65" s="32"/>
      <c r="PAC65" s="32"/>
      <c r="PAD65" s="32"/>
      <c r="PAE65" s="32"/>
      <c r="PAF65" s="32"/>
      <c r="PAG65" s="32"/>
      <c r="PAH65" s="32"/>
      <c r="PAI65" s="32"/>
      <c r="PAJ65" s="29"/>
      <c r="PAK65" s="29"/>
      <c r="PAL65" s="30"/>
      <c r="PAM65" s="30"/>
      <c r="PAN65" s="30"/>
      <c r="PAO65" s="30"/>
      <c r="PAP65" s="30"/>
      <c r="PAQ65" s="30"/>
      <c r="PAR65" s="31"/>
      <c r="PAS65" s="31"/>
      <c r="PAT65" s="32"/>
      <c r="PAU65" s="32"/>
      <c r="PAV65" s="32"/>
      <c r="PAW65" s="32"/>
      <c r="PAX65" s="32"/>
      <c r="PAY65" s="32"/>
      <c r="PAZ65" s="32"/>
      <c r="PBA65" s="32"/>
      <c r="PBB65" s="29"/>
      <c r="PBC65" s="29"/>
      <c r="PBD65" s="30"/>
      <c r="PBE65" s="30"/>
      <c r="PBF65" s="30"/>
      <c r="PBG65" s="30"/>
      <c r="PBH65" s="30"/>
      <c r="PBI65" s="30"/>
      <c r="PBJ65" s="31"/>
      <c r="PBK65" s="31"/>
      <c r="PBL65" s="32"/>
      <c r="PBM65" s="32"/>
      <c r="PBN65" s="32"/>
      <c r="PBO65" s="32"/>
      <c r="PBP65" s="32"/>
      <c r="PBQ65" s="32"/>
      <c r="PBR65" s="32"/>
      <c r="PBS65" s="32"/>
      <c r="PBT65" s="29"/>
      <c r="PBU65" s="29"/>
      <c r="PBV65" s="30"/>
      <c r="PBW65" s="30"/>
      <c r="PBX65" s="30"/>
      <c r="PBY65" s="30"/>
      <c r="PBZ65" s="30"/>
      <c r="PCA65" s="30"/>
      <c r="PCB65" s="31"/>
      <c r="PCC65" s="31"/>
      <c r="PCD65" s="32"/>
      <c r="PCE65" s="32"/>
      <c r="PCF65" s="32"/>
      <c r="PCG65" s="32"/>
      <c r="PCH65" s="32"/>
      <c r="PCI65" s="32"/>
      <c r="PCJ65" s="32"/>
      <c r="PCK65" s="32"/>
      <c r="PCL65" s="29"/>
      <c r="PCM65" s="29"/>
      <c r="PCN65" s="30"/>
      <c r="PCO65" s="30"/>
      <c r="PCP65" s="30"/>
      <c r="PCQ65" s="30"/>
      <c r="PCR65" s="30"/>
      <c r="PCS65" s="30"/>
      <c r="PCT65" s="31"/>
      <c r="PCU65" s="31"/>
      <c r="PCV65" s="32"/>
      <c r="PCW65" s="32"/>
      <c r="PCX65" s="32"/>
      <c r="PCY65" s="32"/>
      <c r="PCZ65" s="32"/>
      <c r="PDA65" s="32"/>
      <c r="PDB65" s="32"/>
      <c r="PDC65" s="32"/>
      <c r="PDD65" s="29"/>
      <c r="PDE65" s="29"/>
      <c r="PDF65" s="30"/>
      <c r="PDG65" s="30"/>
      <c r="PDH65" s="30"/>
      <c r="PDI65" s="30"/>
      <c r="PDJ65" s="30"/>
      <c r="PDK65" s="30"/>
      <c r="PDL65" s="31"/>
      <c r="PDM65" s="31"/>
      <c r="PDN65" s="32"/>
      <c r="PDO65" s="32"/>
      <c r="PDP65" s="32"/>
      <c r="PDQ65" s="32"/>
      <c r="PDR65" s="32"/>
      <c r="PDS65" s="32"/>
      <c r="PDT65" s="32"/>
      <c r="PDU65" s="32"/>
      <c r="PDV65" s="29"/>
      <c r="PDW65" s="29"/>
      <c r="PDX65" s="30"/>
      <c r="PDY65" s="30"/>
      <c r="PDZ65" s="30"/>
      <c r="PEA65" s="30"/>
      <c r="PEB65" s="30"/>
      <c r="PEC65" s="30"/>
      <c r="PED65" s="31"/>
      <c r="PEE65" s="31"/>
      <c r="PEF65" s="32"/>
      <c r="PEG65" s="32"/>
      <c r="PEH65" s="32"/>
      <c r="PEI65" s="32"/>
      <c r="PEJ65" s="32"/>
      <c r="PEK65" s="32"/>
      <c r="PEL65" s="32"/>
      <c r="PEM65" s="32"/>
      <c r="PEN65" s="29"/>
      <c r="PEO65" s="29"/>
      <c r="PEP65" s="30"/>
      <c r="PEQ65" s="30"/>
      <c r="PER65" s="30"/>
      <c r="PES65" s="30"/>
      <c r="PET65" s="30"/>
      <c r="PEU65" s="30"/>
      <c r="PEV65" s="31"/>
      <c r="PEW65" s="31"/>
      <c r="PEX65" s="32"/>
      <c r="PEY65" s="32"/>
      <c r="PEZ65" s="32"/>
      <c r="PFA65" s="32"/>
      <c r="PFB65" s="32"/>
      <c r="PFC65" s="32"/>
      <c r="PFD65" s="32"/>
      <c r="PFE65" s="32"/>
      <c r="PFF65" s="29"/>
      <c r="PFG65" s="29"/>
      <c r="PFH65" s="30"/>
      <c r="PFI65" s="30"/>
      <c r="PFJ65" s="30"/>
      <c r="PFK65" s="30"/>
      <c r="PFL65" s="30"/>
      <c r="PFM65" s="30"/>
      <c r="PFN65" s="31"/>
      <c r="PFO65" s="31"/>
      <c r="PFP65" s="32"/>
      <c r="PFQ65" s="32"/>
      <c r="PFR65" s="32"/>
      <c r="PFS65" s="32"/>
      <c r="PFT65" s="32"/>
      <c r="PFU65" s="32"/>
      <c r="PFV65" s="32"/>
      <c r="PFW65" s="32"/>
      <c r="PFX65" s="29"/>
      <c r="PFY65" s="29"/>
      <c r="PFZ65" s="30"/>
      <c r="PGA65" s="30"/>
      <c r="PGB65" s="30"/>
      <c r="PGC65" s="30"/>
      <c r="PGD65" s="30"/>
      <c r="PGE65" s="30"/>
      <c r="PGF65" s="31"/>
      <c r="PGG65" s="31"/>
      <c r="PGH65" s="32"/>
      <c r="PGI65" s="32"/>
      <c r="PGJ65" s="32"/>
      <c r="PGK65" s="32"/>
      <c r="PGL65" s="32"/>
      <c r="PGM65" s="32"/>
      <c r="PGN65" s="32"/>
      <c r="PGO65" s="32"/>
      <c r="PGP65" s="29"/>
      <c r="PGQ65" s="29"/>
      <c r="PGR65" s="30"/>
      <c r="PGS65" s="30"/>
      <c r="PGT65" s="30"/>
      <c r="PGU65" s="30"/>
      <c r="PGV65" s="30"/>
      <c r="PGW65" s="30"/>
      <c r="PGX65" s="31"/>
      <c r="PGY65" s="31"/>
      <c r="PGZ65" s="32"/>
      <c r="PHA65" s="32"/>
      <c r="PHB65" s="32"/>
      <c r="PHC65" s="32"/>
      <c r="PHD65" s="32"/>
      <c r="PHE65" s="32"/>
      <c r="PHF65" s="32"/>
      <c r="PHG65" s="32"/>
      <c r="PHH65" s="29"/>
      <c r="PHI65" s="29"/>
      <c r="PHJ65" s="30"/>
      <c r="PHK65" s="30"/>
      <c r="PHL65" s="30"/>
      <c r="PHM65" s="30"/>
      <c r="PHN65" s="30"/>
      <c r="PHO65" s="30"/>
      <c r="PHP65" s="31"/>
      <c r="PHQ65" s="31"/>
      <c r="PHR65" s="32"/>
      <c r="PHS65" s="32"/>
      <c r="PHT65" s="32"/>
      <c r="PHU65" s="32"/>
      <c r="PHV65" s="32"/>
      <c r="PHW65" s="32"/>
      <c r="PHX65" s="32"/>
      <c r="PHY65" s="32"/>
      <c r="PHZ65" s="29"/>
      <c r="PIA65" s="29"/>
      <c r="PIB65" s="30"/>
      <c r="PIC65" s="30"/>
      <c r="PID65" s="30"/>
      <c r="PIE65" s="30"/>
      <c r="PIF65" s="30"/>
      <c r="PIG65" s="30"/>
      <c r="PIH65" s="31"/>
      <c r="PII65" s="31"/>
      <c r="PIJ65" s="32"/>
      <c r="PIK65" s="32"/>
      <c r="PIL65" s="32"/>
      <c r="PIM65" s="32"/>
      <c r="PIN65" s="32"/>
      <c r="PIO65" s="32"/>
      <c r="PIP65" s="32"/>
      <c r="PIQ65" s="32"/>
      <c r="PIR65" s="29"/>
      <c r="PIS65" s="29"/>
      <c r="PIT65" s="30"/>
      <c r="PIU65" s="30"/>
      <c r="PIV65" s="30"/>
      <c r="PIW65" s="30"/>
      <c r="PIX65" s="30"/>
      <c r="PIY65" s="30"/>
      <c r="PIZ65" s="31"/>
      <c r="PJA65" s="31"/>
      <c r="PJB65" s="32"/>
      <c r="PJC65" s="32"/>
      <c r="PJD65" s="32"/>
      <c r="PJE65" s="32"/>
      <c r="PJF65" s="32"/>
      <c r="PJG65" s="32"/>
      <c r="PJH65" s="32"/>
      <c r="PJI65" s="32"/>
      <c r="PJJ65" s="29"/>
      <c r="PJK65" s="29"/>
      <c r="PJL65" s="30"/>
      <c r="PJM65" s="30"/>
      <c r="PJN65" s="30"/>
      <c r="PJO65" s="30"/>
      <c r="PJP65" s="30"/>
      <c r="PJQ65" s="30"/>
      <c r="PJR65" s="31"/>
      <c r="PJS65" s="31"/>
      <c r="PJT65" s="32"/>
      <c r="PJU65" s="32"/>
      <c r="PJV65" s="32"/>
      <c r="PJW65" s="32"/>
      <c r="PJX65" s="32"/>
      <c r="PJY65" s="32"/>
      <c r="PJZ65" s="32"/>
      <c r="PKA65" s="32"/>
      <c r="PKB65" s="29"/>
      <c r="PKC65" s="29"/>
      <c r="PKD65" s="30"/>
      <c r="PKE65" s="30"/>
      <c r="PKF65" s="30"/>
      <c r="PKG65" s="30"/>
      <c r="PKH65" s="30"/>
      <c r="PKI65" s="30"/>
      <c r="PKJ65" s="31"/>
      <c r="PKK65" s="31"/>
      <c r="PKL65" s="32"/>
      <c r="PKM65" s="32"/>
      <c r="PKN65" s="32"/>
      <c r="PKO65" s="32"/>
      <c r="PKP65" s="32"/>
      <c r="PKQ65" s="32"/>
      <c r="PKR65" s="32"/>
      <c r="PKS65" s="32"/>
      <c r="PKT65" s="29"/>
      <c r="PKU65" s="29"/>
      <c r="PKV65" s="30"/>
      <c r="PKW65" s="30"/>
      <c r="PKX65" s="30"/>
      <c r="PKY65" s="30"/>
      <c r="PKZ65" s="30"/>
      <c r="PLA65" s="30"/>
      <c r="PLB65" s="31"/>
      <c r="PLC65" s="31"/>
      <c r="PLD65" s="32"/>
      <c r="PLE65" s="32"/>
      <c r="PLF65" s="32"/>
      <c r="PLG65" s="32"/>
      <c r="PLH65" s="32"/>
      <c r="PLI65" s="32"/>
      <c r="PLJ65" s="32"/>
      <c r="PLK65" s="32"/>
      <c r="PLL65" s="29"/>
      <c r="PLM65" s="29"/>
      <c r="PLN65" s="30"/>
      <c r="PLO65" s="30"/>
      <c r="PLP65" s="30"/>
      <c r="PLQ65" s="30"/>
      <c r="PLR65" s="30"/>
      <c r="PLS65" s="30"/>
      <c r="PLT65" s="31"/>
      <c r="PLU65" s="31"/>
      <c r="PLV65" s="32"/>
      <c r="PLW65" s="32"/>
      <c r="PLX65" s="32"/>
      <c r="PLY65" s="32"/>
      <c r="PLZ65" s="32"/>
      <c r="PMA65" s="32"/>
      <c r="PMB65" s="32"/>
      <c r="PMC65" s="32"/>
      <c r="PMD65" s="29"/>
      <c r="PME65" s="29"/>
      <c r="PMF65" s="30"/>
      <c r="PMG65" s="30"/>
      <c r="PMH65" s="30"/>
      <c r="PMI65" s="30"/>
      <c r="PMJ65" s="30"/>
      <c r="PMK65" s="30"/>
      <c r="PML65" s="31"/>
      <c r="PMM65" s="31"/>
      <c r="PMN65" s="32"/>
      <c r="PMO65" s="32"/>
      <c r="PMP65" s="32"/>
      <c r="PMQ65" s="32"/>
      <c r="PMR65" s="32"/>
      <c r="PMS65" s="32"/>
      <c r="PMT65" s="32"/>
      <c r="PMU65" s="32"/>
      <c r="PMV65" s="29"/>
      <c r="PMW65" s="29"/>
      <c r="PMX65" s="30"/>
      <c r="PMY65" s="30"/>
      <c r="PMZ65" s="30"/>
      <c r="PNA65" s="30"/>
      <c r="PNB65" s="30"/>
      <c r="PNC65" s="30"/>
      <c r="PND65" s="31"/>
      <c r="PNE65" s="31"/>
      <c r="PNF65" s="32"/>
      <c r="PNG65" s="32"/>
      <c r="PNH65" s="32"/>
      <c r="PNI65" s="32"/>
      <c r="PNJ65" s="32"/>
      <c r="PNK65" s="32"/>
      <c r="PNL65" s="32"/>
      <c r="PNM65" s="32"/>
      <c r="PNN65" s="29"/>
      <c r="PNO65" s="29"/>
      <c r="PNP65" s="30"/>
      <c r="PNQ65" s="30"/>
      <c r="PNR65" s="30"/>
      <c r="PNS65" s="30"/>
      <c r="PNT65" s="30"/>
      <c r="PNU65" s="30"/>
      <c r="PNV65" s="31"/>
      <c r="PNW65" s="31"/>
      <c r="PNX65" s="32"/>
      <c r="PNY65" s="32"/>
      <c r="PNZ65" s="32"/>
      <c r="POA65" s="32"/>
      <c r="POB65" s="32"/>
      <c r="POC65" s="32"/>
      <c r="POD65" s="32"/>
      <c r="POE65" s="32"/>
      <c r="POF65" s="29"/>
      <c r="POG65" s="29"/>
      <c r="POH65" s="30"/>
      <c r="POI65" s="30"/>
      <c r="POJ65" s="30"/>
      <c r="POK65" s="30"/>
      <c r="POL65" s="30"/>
      <c r="POM65" s="30"/>
      <c r="PON65" s="31"/>
      <c r="POO65" s="31"/>
      <c r="POP65" s="32"/>
      <c r="POQ65" s="32"/>
      <c r="POR65" s="32"/>
      <c r="POS65" s="32"/>
      <c r="POT65" s="32"/>
      <c r="POU65" s="32"/>
      <c r="POV65" s="32"/>
      <c r="POW65" s="32"/>
      <c r="POX65" s="29"/>
      <c r="POY65" s="29"/>
      <c r="POZ65" s="30"/>
      <c r="PPA65" s="30"/>
      <c r="PPB65" s="30"/>
      <c r="PPC65" s="30"/>
      <c r="PPD65" s="30"/>
      <c r="PPE65" s="30"/>
      <c r="PPF65" s="31"/>
      <c r="PPG65" s="31"/>
      <c r="PPH65" s="32"/>
      <c r="PPI65" s="32"/>
      <c r="PPJ65" s="32"/>
      <c r="PPK65" s="32"/>
      <c r="PPL65" s="32"/>
      <c r="PPM65" s="32"/>
      <c r="PPN65" s="32"/>
      <c r="PPO65" s="32"/>
      <c r="PPP65" s="29"/>
      <c r="PPQ65" s="29"/>
      <c r="PPR65" s="30"/>
      <c r="PPS65" s="30"/>
      <c r="PPT65" s="30"/>
      <c r="PPU65" s="30"/>
      <c r="PPV65" s="30"/>
      <c r="PPW65" s="30"/>
      <c r="PPX65" s="31"/>
      <c r="PPY65" s="31"/>
      <c r="PPZ65" s="32"/>
      <c r="PQA65" s="32"/>
      <c r="PQB65" s="32"/>
      <c r="PQC65" s="32"/>
      <c r="PQD65" s="32"/>
      <c r="PQE65" s="32"/>
      <c r="PQF65" s="32"/>
      <c r="PQG65" s="32"/>
      <c r="PQH65" s="29"/>
      <c r="PQI65" s="29"/>
      <c r="PQJ65" s="30"/>
      <c r="PQK65" s="30"/>
      <c r="PQL65" s="30"/>
      <c r="PQM65" s="30"/>
      <c r="PQN65" s="30"/>
      <c r="PQO65" s="30"/>
      <c r="PQP65" s="31"/>
      <c r="PQQ65" s="31"/>
      <c r="PQR65" s="32"/>
      <c r="PQS65" s="32"/>
      <c r="PQT65" s="32"/>
      <c r="PQU65" s="32"/>
      <c r="PQV65" s="32"/>
      <c r="PQW65" s="32"/>
      <c r="PQX65" s="32"/>
      <c r="PQY65" s="32"/>
      <c r="PQZ65" s="29"/>
      <c r="PRA65" s="29"/>
      <c r="PRB65" s="30"/>
      <c r="PRC65" s="30"/>
      <c r="PRD65" s="30"/>
      <c r="PRE65" s="30"/>
      <c r="PRF65" s="30"/>
      <c r="PRG65" s="30"/>
      <c r="PRH65" s="31"/>
      <c r="PRI65" s="31"/>
      <c r="PRJ65" s="32"/>
      <c r="PRK65" s="32"/>
      <c r="PRL65" s="32"/>
      <c r="PRM65" s="32"/>
      <c r="PRN65" s="32"/>
      <c r="PRO65" s="32"/>
      <c r="PRP65" s="32"/>
      <c r="PRQ65" s="32"/>
      <c r="PRR65" s="29"/>
      <c r="PRS65" s="29"/>
      <c r="PRT65" s="30"/>
      <c r="PRU65" s="30"/>
      <c r="PRV65" s="30"/>
      <c r="PRW65" s="30"/>
      <c r="PRX65" s="30"/>
      <c r="PRY65" s="30"/>
      <c r="PRZ65" s="31"/>
      <c r="PSA65" s="31"/>
      <c r="PSB65" s="32"/>
      <c r="PSC65" s="32"/>
      <c r="PSD65" s="32"/>
      <c r="PSE65" s="32"/>
      <c r="PSF65" s="32"/>
      <c r="PSG65" s="32"/>
      <c r="PSH65" s="32"/>
      <c r="PSI65" s="32"/>
      <c r="PSJ65" s="29"/>
      <c r="PSK65" s="29"/>
      <c r="PSL65" s="30"/>
      <c r="PSM65" s="30"/>
      <c r="PSN65" s="30"/>
      <c r="PSO65" s="30"/>
      <c r="PSP65" s="30"/>
      <c r="PSQ65" s="30"/>
      <c r="PSR65" s="31"/>
      <c r="PSS65" s="31"/>
      <c r="PST65" s="32"/>
      <c r="PSU65" s="32"/>
      <c r="PSV65" s="32"/>
      <c r="PSW65" s="32"/>
      <c r="PSX65" s="32"/>
      <c r="PSY65" s="32"/>
      <c r="PSZ65" s="32"/>
      <c r="PTA65" s="32"/>
      <c r="PTB65" s="29"/>
      <c r="PTC65" s="29"/>
      <c r="PTD65" s="30"/>
      <c r="PTE65" s="30"/>
      <c r="PTF65" s="30"/>
      <c r="PTG65" s="30"/>
      <c r="PTH65" s="30"/>
      <c r="PTI65" s="30"/>
      <c r="PTJ65" s="31"/>
      <c r="PTK65" s="31"/>
      <c r="PTL65" s="32"/>
      <c r="PTM65" s="32"/>
      <c r="PTN65" s="32"/>
      <c r="PTO65" s="32"/>
      <c r="PTP65" s="32"/>
      <c r="PTQ65" s="32"/>
      <c r="PTR65" s="32"/>
      <c r="PTS65" s="32"/>
      <c r="PTT65" s="29"/>
      <c r="PTU65" s="29"/>
      <c r="PTV65" s="30"/>
      <c r="PTW65" s="30"/>
      <c r="PTX65" s="30"/>
      <c r="PTY65" s="30"/>
      <c r="PTZ65" s="30"/>
      <c r="PUA65" s="30"/>
      <c r="PUB65" s="31"/>
      <c r="PUC65" s="31"/>
      <c r="PUD65" s="32"/>
      <c r="PUE65" s="32"/>
      <c r="PUF65" s="32"/>
      <c r="PUG65" s="32"/>
      <c r="PUH65" s="32"/>
      <c r="PUI65" s="32"/>
      <c r="PUJ65" s="32"/>
      <c r="PUK65" s="32"/>
      <c r="PUL65" s="29"/>
      <c r="PUM65" s="29"/>
      <c r="PUN65" s="30"/>
      <c r="PUO65" s="30"/>
      <c r="PUP65" s="30"/>
      <c r="PUQ65" s="30"/>
      <c r="PUR65" s="30"/>
      <c r="PUS65" s="30"/>
      <c r="PUT65" s="31"/>
      <c r="PUU65" s="31"/>
      <c r="PUV65" s="32"/>
      <c r="PUW65" s="32"/>
      <c r="PUX65" s="32"/>
      <c r="PUY65" s="32"/>
      <c r="PUZ65" s="32"/>
      <c r="PVA65" s="32"/>
      <c r="PVB65" s="32"/>
      <c r="PVC65" s="32"/>
      <c r="PVD65" s="29"/>
      <c r="PVE65" s="29"/>
      <c r="PVF65" s="30"/>
      <c r="PVG65" s="30"/>
      <c r="PVH65" s="30"/>
      <c r="PVI65" s="30"/>
      <c r="PVJ65" s="30"/>
      <c r="PVK65" s="30"/>
      <c r="PVL65" s="31"/>
      <c r="PVM65" s="31"/>
      <c r="PVN65" s="32"/>
      <c r="PVO65" s="32"/>
      <c r="PVP65" s="32"/>
      <c r="PVQ65" s="32"/>
      <c r="PVR65" s="32"/>
      <c r="PVS65" s="32"/>
      <c r="PVT65" s="32"/>
      <c r="PVU65" s="32"/>
      <c r="PVV65" s="29"/>
      <c r="PVW65" s="29"/>
      <c r="PVX65" s="30"/>
      <c r="PVY65" s="30"/>
      <c r="PVZ65" s="30"/>
      <c r="PWA65" s="30"/>
      <c r="PWB65" s="30"/>
      <c r="PWC65" s="30"/>
      <c r="PWD65" s="31"/>
      <c r="PWE65" s="31"/>
      <c r="PWF65" s="32"/>
      <c r="PWG65" s="32"/>
      <c r="PWH65" s="32"/>
      <c r="PWI65" s="32"/>
      <c r="PWJ65" s="32"/>
      <c r="PWK65" s="32"/>
      <c r="PWL65" s="32"/>
      <c r="PWM65" s="32"/>
      <c r="PWN65" s="29"/>
      <c r="PWO65" s="29"/>
      <c r="PWP65" s="30"/>
      <c r="PWQ65" s="30"/>
      <c r="PWR65" s="30"/>
      <c r="PWS65" s="30"/>
      <c r="PWT65" s="30"/>
      <c r="PWU65" s="30"/>
      <c r="PWV65" s="31"/>
      <c r="PWW65" s="31"/>
      <c r="PWX65" s="32"/>
      <c r="PWY65" s="32"/>
      <c r="PWZ65" s="32"/>
      <c r="PXA65" s="32"/>
      <c r="PXB65" s="32"/>
      <c r="PXC65" s="32"/>
      <c r="PXD65" s="32"/>
      <c r="PXE65" s="32"/>
      <c r="PXF65" s="29"/>
      <c r="PXG65" s="29"/>
      <c r="PXH65" s="30"/>
      <c r="PXI65" s="30"/>
      <c r="PXJ65" s="30"/>
      <c r="PXK65" s="30"/>
      <c r="PXL65" s="30"/>
      <c r="PXM65" s="30"/>
      <c r="PXN65" s="31"/>
      <c r="PXO65" s="31"/>
      <c r="PXP65" s="32"/>
      <c r="PXQ65" s="32"/>
      <c r="PXR65" s="32"/>
      <c r="PXS65" s="32"/>
      <c r="PXT65" s="32"/>
      <c r="PXU65" s="32"/>
      <c r="PXV65" s="32"/>
      <c r="PXW65" s="32"/>
      <c r="PXX65" s="29"/>
      <c r="PXY65" s="29"/>
      <c r="PXZ65" s="30"/>
      <c r="PYA65" s="30"/>
      <c r="PYB65" s="30"/>
      <c r="PYC65" s="30"/>
      <c r="PYD65" s="30"/>
      <c r="PYE65" s="30"/>
      <c r="PYF65" s="31"/>
      <c r="PYG65" s="31"/>
      <c r="PYH65" s="32"/>
      <c r="PYI65" s="32"/>
      <c r="PYJ65" s="32"/>
      <c r="PYK65" s="32"/>
      <c r="PYL65" s="32"/>
      <c r="PYM65" s="32"/>
      <c r="PYN65" s="32"/>
      <c r="PYO65" s="32"/>
      <c r="PYP65" s="29"/>
      <c r="PYQ65" s="29"/>
      <c r="PYR65" s="30"/>
      <c r="PYS65" s="30"/>
      <c r="PYT65" s="30"/>
      <c r="PYU65" s="30"/>
      <c r="PYV65" s="30"/>
      <c r="PYW65" s="30"/>
      <c r="PYX65" s="31"/>
      <c r="PYY65" s="31"/>
      <c r="PYZ65" s="32"/>
      <c r="PZA65" s="32"/>
      <c r="PZB65" s="32"/>
      <c r="PZC65" s="32"/>
      <c r="PZD65" s="32"/>
      <c r="PZE65" s="32"/>
      <c r="PZF65" s="32"/>
      <c r="PZG65" s="32"/>
      <c r="PZH65" s="29"/>
      <c r="PZI65" s="29"/>
      <c r="PZJ65" s="30"/>
      <c r="PZK65" s="30"/>
      <c r="PZL65" s="30"/>
      <c r="PZM65" s="30"/>
      <c r="PZN65" s="30"/>
      <c r="PZO65" s="30"/>
      <c r="PZP65" s="31"/>
      <c r="PZQ65" s="31"/>
      <c r="PZR65" s="32"/>
      <c r="PZS65" s="32"/>
      <c r="PZT65" s="32"/>
      <c r="PZU65" s="32"/>
      <c r="PZV65" s="32"/>
      <c r="PZW65" s="32"/>
      <c r="PZX65" s="32"/>
      <c r="PZY65" s="32"/>
      <c r="PZZ65" s="29"/>
      <c r="QAA65" s="29"/>
      <c r="QAB65" s="30"/>
      <c r="QAC65" s="30"/>
      <c r="QAD65" s="30"/>
      <c r="QAE65" s="30"/>
      <c r="QAF65" s="30"/>
      <c r="QAG65" s="30"/>
      <c r="QAH65" s="31"/>
      <c r="QAI65" s="31"/>
      <c r="QAJ65" s="32"/>
      <c r="QAK65" s="32"/>
      <c r="QAL65" s="32"/>
      <c r="QAM65" s="32"/>
      <c r="QAN65" s="32"/>
      <c r="QAO65" s="32"/>
      <c r="QAP65" s="32"/>
      <c r="QAQ65" s="32"/>
      <c r="QAR65" s="29"/>
      <c r="QAS65" s="29"/>
      <c r="QAT65" s="30"/>
      <c r="QAU65" s="30"/>
      <c r="QAV65" s="30"/>
      <c r="QAW65" s="30"/>
      <c r="QAX65" s="30"/>
      <c r="QAY65" s="30"/>
      <c r="QAZ65" s="31"/>
      <c r="QBA65" s="31"/>
      <c r="QBB65" s="32"/>
      <c r="QBC65" s="32"/>
      <c r="QBD65" s="32"/>
      <c r="QBE65" s="32"/>
      <c r="QBF65" s="32"/>
      <c r="QBG65" s="32"/>
      <c r="QBH65" s="32"/>
      <c r="QBI65" s="32"/>
      <c r="QBJ65" s="29"/>
      <c r="QBK65" s="29"/>
      <c r="QBL65" s="30"/>
      <c r="QBM65" s="30"/>
      <c r="QBN65" s="30"/>
      <c r="QBO65" s="30"/>
      <c r="QBP65" s="30"/>
      <c r="QBQ65" s="30"/>
      <c r="QBR65" s="31"/>
      <c r="QBS65" s="31"/>
      <c r="QBT65" s="32"/>
      <c r="QBU65" s="32"/>
      <c r="QBV65" s="32"/>
      <c r="QBW65" s="32"/>
      <c r="QBX65" s="32"/>
      <c r="QBY65" s="32"/>
      <c r="QBZ65" s="32"/>
      <c r="QCA65" s="32"/>
      <c r="QCB65" s="29"/>
      <c r="QCC65" s="29"/>
      <c r="QCD65" s="30"/>
      <c r="QCE65" s="30"/>
      <c r="QCF65" s="30"/>
      <c r="QCG65" s="30"/>
      <c r="QCH65" s="30"/>
      <c r="QCI65" s="30"/>
      <c r="QCJ65" s="31"/>
      <c r="QCK65" s="31"/>
      <c r="QCL65" s="32"/>
      <c r="QCM65" s="32"/>
      <c r="QCN65" s="32"/>
      <c r="QCO65" s="32"/>
      <c r="QCP65" s="32"/>
      <c r="QCQ65" s="32"/>
      <c r="QCR65" s="32"/>
      <c r="QCS65" s="32"/>
      <c r="QCT65" s="29"/>
      <c r="QCU65" s="29"/>
      <c r="QCV65" s="30"/>
      <c r="QCW65" s="30"/>
      <c r="QCX65" s="30"/>
      <c r="QCY65" s="30"/>
      <c r="QCZ65" s="30"/>
      <c r="QDA65" s="30"/>
      <c r="QDB65" s="31"/>
      <c r="QDC65" s="31"/>
      <c r="QDD65" s="32"/>
      <c r="QDE65" s="32"/>
      <c r="QDF65" s="32"/>
      <c r="QDG65" s="32"/>
      <c r="QDH65" s="32"/>
      <c r="QDI65" s="32"/>
      <c r="QDJ65" s="32"/>
      <c r="QDK65" s="32"/>
      <c r="QDL65" s="29"/>
      <c r="QDM65" s="29"/>
      <c r="QDN65" s="30"/>
      <c r="QDO65" s="30"/>
      <c r="QDP65" s="30"/>
      <c r="QDQ65" s="30"/>
      <c r="QDR65" s="30"/>
      <c r="QDS65" s="30"/>
      <c r="QDT65" s="31"/>
      <c r="QDU65" s="31"/>
      <c r="QDV65" s="32"/>
      <c r="QDW65" s="32"/>
      <c r="QDX65" s="32"/>
      <c r="QDY65" s="32"/>
      <c r="QDZ65" s="32"/>
      <c r="QEA65" s="32"/>
      <c r="QEB65" s="32"/>
      <c r="QEC65" s="32"/>
      <c r="QED65" s="29"/>
      <c r="QEE65" s="29"/>
      <c r="QEF65" s="30"/>
      <c r="QEG65" s="30"/>
      <c r="QEH65" s="30"/>
      <c r="QEI65" s="30"/>
      <c r="QEJ65" s="30"/>
      <c r="QEK65" s="30"/>
      <c r="QEL65" s="31"/>
      <c r="QEM65" s="31"/>
      <c r="QEN65" s="32"/>
      <c r="QEO65" s="32"/>
      <c r="QEP65" s="32"/>
      <c r="QEQ65" s="32"/>
      <c r="QER65" s="32"/>
      <c r="QES65" s="32"/>
      <c r="QET65" s="32"/>
      <c r="QEU65" s="32"/>
      <c r="QEV65" s="29"/>
      <c r="QEW65" s="29"/>
      <c r="QEX65" s="30"/>
      <c r="QEY65" s="30"/>
      <c r="QEZ65" s="30"/>
      <c r="QFA65" s="30"/>
      <c r="QFB65" s="30"/>
      <c r="QFC65" s="30"/>
      <c r="QFD65" s="31"/>
      <c r="QFE65" s="31"/>
      <c r="QFF65" s="32"/>
      <c r="QFG65" s="32"/>
      <c r="QFH65" s="32"/>
      <c r="QFI65" s="32"/>
      <c r="QFJ65" s="32"/>
      <c r="QFK65" s="32"/>
      <c r="QFL65" s="32"/>
      <c r="QFM65" s="32"/>
      <c r="QFN65" s="29"/>
      <c r="QFO65" s="29"/>
      <c r="QFP65" s="30"/>
      <c r="QFQ65" s="30"/>
      <c r="QFR65" s="30"/>
      <c r="QFS65" s="30"/>
      <c r="QFT65" s="30"/>
      <c r="QFU65" s="30"/>
      <c r="QFV65" s="31"/>
      <c r="QFW65" s="31"/>
      <c r="QFX65" s="32"/>
      <c r="QFY65" s="32"/>
      <c r="QFZ65" s="32"/>
      <c r="QGA65" s="32"/>
      <c r="QGB65" s="32"/>
      <c r="QGC65" s="32"/>
      <c r="QGD65" s="32"/>
      <c r="QGE65" s="32"/>
      <c r="QGF65" s="29"/>
      <c r="QGG65" s="29"/>
      <c r="QGH65" s="30"/>
      <c r="QGI65" s="30"/>
      <c r="QGJ65" s="30"/>
      <c r="QGK65" s="30"/>
      <c r="QGL65" s="30"/>
      <c r="QGM65" s="30"/>
      <c r="QGN65" s="31"/>
      <c r="QGO65" s="31"/>
      <c r="QGP65" s="32"/>
      <c r="QGQ65" s="32"/>
      <c r="QGR65" s="32"/>
      <c r="QGS65" s="32"/>
      <c r="QGT65" s="32"/>
      <c r="QGU65" s="32"/>
      <c r="QGV65" s="32"/>
      <c r="QGW65" s="32"/>
      <c r="QGX65" s="29"/>
      <c r="QGY65" s="29"/>
      <c r="QGZ65" s="30"/>
      <c r="QHA65" s="30"/>
      <c r="QHB65" s="30"/>
      <c r="QHC65" s="30"/>
      <c r="QHD65" s="30"/>
      <c r="QHE65" s="30"/>
      <c r="QHF65" s="31"/>
      <c r="QHG65" s="31"/>
      <c r="QHH65" s="32"/>
      <c r="QHI65" s="32"/>
      <c r="QHJ65" s="32"/>
      <c r="QHK65" s="32"/>
      <c r="QHL65" s="32"/>
      <c r="QHM65" s="32"/>
      <c r="QHN65" s="32"/>
      <c r="QHO65" s="32"/>
      <c r="QHP65" s="29"/>
      <c r="QHQ65" s="29"/>
      <c r="QHR65" s="30"/>
      <c r="QHS65" s="30"/>
      <c r="QHT65" s="30"/>
      <c r="QHU65" s="30"/>
      <c r="QHV65" s="30"/>
      <c r="QHW65" s="30"/>
      <c r="QHX65" s="31"/>
      <c r="QHY65" s="31"/>
      <c r="QHZ65" s="32"/>
      <c r="QIA65" s="32"/>
      <c r="QIB65" s="32"/>
      <c r="QIC65" s="32"/>
      <c r="QID65" s="32"/>
      <c r="QIE65" s="32"/>
      <c r="QIF65" s="32"/>
      <c r="QIG65" s="32"/>
      <c r="QIH65" s="29"/>
      <c r="QII65" s="29"/>
      <c r="QIJ65" s="30"/>
      <c r="QIK65" s="30"/>
      <c r="QIL65" s="30"/>
      <c r="QIM65" s="30"/>
      <c r="QIN65" s="30"/>
      <c r="QIO65" s="30"/>
      <c r="QIP65" s="31"/>
      <c r="QIQ65" s="31"/>
      <c r="QIR65" s="32"/>
      <c r="QIS65" s="32"/>
      <c r="QIT65" s="32"/>
      <c r="QIU65" s="32"/>
      <c r="QIV65" s="32"/>
      <c r="QIW65" s="32"/>
      <c r="QIX65" s="32"/>
      <c r="QIY65" s="32"/>
      <c r="QIZ65" s="29"/>
      <c r="QJA65" s="29"/>
      <c r="QJB65" s="30"/>
      <c r="QJC65" s="30"/>
      <c r="QJD65" s="30"/>
      <c r="QJE65" s="30"/>
      <c r="QJF65" s="30"/>
      <c r="QJG65" s="30"/>
      <c r="QJH65" s="31"/>
      <c r="QJI65" s="31"/>
      <c r="QJJ65" s="32"/>
      <c r="QJK65" s="32"/>
      <c r="QJL65" s="32"/>
      <c r="QJM65" s="32"/>
      <c r="QJN65" s="32"/>
      <c r="QJO65" s="32"/>
      <c r="QJP65" s="32"/>
      <c r="QJQ65" s="32"/>
      <c r="QJR65" s="29"/>
      <c r="QJS65" s="29"/>
      <c r="QJT65" s="30"/>
      <c r="QJU65" s="30"/>
      <c r="QJV65" s="30"/>
      <c r="QJW65" s="30"/>
      <c r="QJX65" s="30"/>
      <c r="QJY65" s="30"/>
      <c r="QJZ65" s="31"/>
      <c r="QKA65" s="31"/>
      <c r="QKB65" s="32"/>
      <c r="QKC65" s="32"/>
      <c r="QKD65" s="32"/>
      <c r="QKE65" s="32"/>
      <c r="QKF65" s="32"/>
      <c r="QKG65" s="32"/>
      <c r="QKH65" s="32"/>
      <c r="QKI65" s="32"/>
      <c r="QKJ65" s="29"/>
      <c r="QKK65" s="29"/>
      <c r="QKL65" s="30"/>
      <c r="QKM65" s="30"/>
      <c r="QKN65" s="30"/>
      <c r="QKO65" s="30"/>
      <c r="QKP65" s="30"/>
      <c r="QKQ65" s="30"/>
      <c r="QKR65" s="31"/>
      <c r="QKS65" s="31"/>
      <c r="QKT65" s="32"/>
      <c r="QKU65" s="32"/>
      <c r="QKV65" s="32"/>
      <c r="QKW65" s="32"/>
      <c r="QKX65" s="32"/>
      <c r="QKY65" s="32"/>
      <c r="QKZ65" s="32"/>
      <c r="QLA65" s="32"/>
      <c r="QLB65" s="29"/>
      <c r="QLC65" s="29"/>
      <c r="QLD65" s="30"/>
      <c r="QLE65" s="30"/>
      <c r="QLF65" s="30"/>
      <c r="QLG65" s="30"/>
      <c r="QLH65" s="30"/>
      <c r="QLI65" s="30"/>
      <c r="QLJ65" s="31"/>
      <c r="QLK65" s="31"/>
      <c r="QLL65" s="32"/>
      <c r="QLM65" s="32"/>
      <c r="QLN65" s="32"/>
      <c r="QLO65" s="32"/>
      <c r="QLP65" s="32"/>
      <c r="QLQ65" s="32"/>
      <c r="QLR65" s="32"/>
      <c r="QLS65" s="32"/>
      <c r="QLT65" s="29"/>
      <c r="QLU65" s="29"/>
      <c r="QLV65" s="30"/>
      <c r="QLW65" s="30"/>
      <c r="QLX65" s="30"/>
      <c r="QLY65" s="30"/>
      <c r="QLZ65" s="30"/>
      <c r="QMA65" s="30"/>
      <c r="QMB65" s="31"/>
      <c r="QMC65" s="31"/>
      <c r="QMD65" s="32"/>
      <c r="QME65" s="32"/>
      <c r="QMF65" s="32"/>
      <c r="QMG65" s="32"/>
      <c r="QMH65" s="32"/>
      <c r="QMI65" s="32"/>
      <c r="QMJ65" s="32"/>
      <c r="QMK65" s="32"/>
      <c r="QML65" s="29"/>
      <c r="QMM65" s="29"/>
      <c r="QMN65" s="30"/>
      <c r="QMO65" s="30"/>
      <c r="QMP65" s="30"/>
      <c r="QMQ65" s="30"/>
      <c r="QMR65" s="30"/>
      <c r="QMS65" s="30"/>
      <c r="QMT65" s="31"/>
      <c r="QMU65" s="31"/>
      <c r="QMV65" s="32"/>
      <c r="QMW65" s="32"/>
      <c r="QMX65" s="32"/>
      <c r="QMY65" s="32"/>
      <c r="QMZ65" s="32"/>
      <c r="QNA65" s="32"/>
      <c r="QNB65" s="32"/>
      <c r="QNC65" s="32"/>
      <c r="QND65" s="29"/>
      <c r="QNE65" s="29"/>
      <c r="QNF65" s="30"/>
      <c r="QNG65" s="30"/>
      <c r="QNH65" s="30"/>
      <c r="QNI65" s="30"/>
      <c r="QNJ65" s="30"/>
      <c r="QNK65" s="30"/>
      <c r="QNL65" s="31"/>
      <c r="QNM65" s="31"/>
      <c r="QNN65" s="32"/>
      <c r="QNO65" s="32"/>
      <c r="QNP65" s="32"/>
      <c r="QNQ65" s="32"/>
      <c r="QNR65" s="32"/>
      <c r="QNS65" s="32"/>
      <c r="QNT65" s="32"/>
      <c r="QNU65" s="32"/>
      <c r="QNV65" s="29"/>
      <c r="QNW65" s="29"/>
      <c r="QNX65" s="30"/>
      <c r="QNY65" s="30"/>
      <c r="QNZ65" s="30"/>
      <c r="QOA65" s="30"/>
      <c r="QOB65" s="30"/>
      <c r="QOC65" s="30"/>
      <c r="QOD65" s="31"/>
      <c r="QOE65" s="31"/>
      <c r="QOF65" s="32"/>
      <c r="QOG65" s="32"/>
      <c r="QOH65" s="32"/>
      <c r="QOI65" s="32"/>
      <c r="QOJ65" s="32"/>
      <c r="QOK65" s="32"/>
      <c r="QOL65" s="32"/>
      <c r="QOM65" s="32"/>
      <c r="QON65" s="29"/>
      <c r="QOO65" s="29"/>
      <c r="QOP65" s="30"/>
      <c r="QOQ65" s="30"/>
      <c r="QOR65" s="30"/>
      <c r="QOS65" s="30"/>
      <c r="QOT65" s="30"/>
      <c r="QOU65" s="30"/>
      <c r="QOV65" s="31"/>
      <c r="QOW65" s="31"/>
      <c r="QOX65" s="32"/>
      <c r="QOY65" s="32"/>
      <c r="QOZ65" s="32"/>
      <c r="QPA65" s="32"/>
      <c r="QPB65" s="32"/>
      <c r="QPC65" s="32"/>
      <c r="QPD65" s="32"/>
      <c r="QPE65" s="32"/>
      <c r="QPF65" s="29"/>
      <c r="QPG65" s="29"/>
      <c r="QPH65" s="30"/>
      <c r="QPI65" s="30"/>
      <c r="QPJ65" s="30"/>
      <c r="QPK65" s="30"/>
      <c r="QPL65" s="30"/>
      <c r="QPM65" s="30"/>
      <c r="QPN65" s="31"/>
      <c r="QPO65" s="31"/>
      <c r="QPP65" s="32"/>
      <c r="QPQ65" s="32"/>
      <c r="QPR65" s="32"/>
      <c r="QPS65" s="32"/>
      <c r="QPT65" s="32"/>
      <c r="QPU65" s="32"/>
      <c r="QPV65" s="32"/>
      <c r="QPW65" s="32"/>
      <c r="QPX65" s="29"/>
      <c r="QPY65" s="29"/>
      <c r="QPZ65" s="30"/>
      <c r="QQA65" s="30"/>
      <c r="QQB65" s="30"/>
      <c r="QQC65" s="30"/>
      <c r="QQD65" s="30"/>
      <c r="QQE65" s="30"/>
      <c r="QQF65" s="31"/>
      <c r="QQG65" s="31"/>
      <c r="QQH65" s="32"/>
      <c r="QQI65" s="32"/>
      <c r="QQJ65" s="32"/>
      <c r="QQK65" s="32"/>
      <c r="QQL65" s="32"/>
      <c r="QQM65" s="32"/>
      <c r="QQN65" s="32"/>
      <c r="QQO65" s="32"/>
      <c r="QQP65" s="29"/>
      <c r="QQQ65" s="29"/>
      <c r="QQR65" s="30"/>
      <c r="QQS65" s="30"/>
      <c r="QQT65" s="30"/>
      <c r="QQU65" s="30"/>
      <c r="QQV65" s="30"/>
      <c r="QQW65" s="30"/>
      <c r="QQX65" s="31"/>
      <c r="QQY65" s="31"/>
      <c r="QQZ65" s="32"/>
      <c r="QRA65" s="32"/>
      <c r="QRB65" s="32"/>
      <c r="QRC65" s="32"/>
      <c r="QRD65" s="32"/>
      <c r="QRE65" s="32"/>
      <c r="QRF65" s="32"/>
      <c r="QRG65" s="32"/>
      <c r="QRH65" s="29"/>
      <c r="QRI65" s="29"/>
      <c r="QRJ65" s="30"/>
      <c r="QRK65" s="30"/>
      <c r="QRL65" s="30"/>
      <c r="QRM65" s="30"/>
      <c r="QRN65" s="30"/>
      <c r="QRO65" s="30"/>
      <c r="QRP65" s="31"/>
      <c r="QRQ65" s="31"/>
      <c r="QRR65" s="32"/>
      <c r="QRS65" s="32"/>
      <c r="QRT65" s="32"/>
      <c r="QRU65" s="32"/>
      <c r="QRV65" s="32"/>
      <c r="QRW65" s="32"/>
      <c r="QRX65" s="32"/>
      <c r="QRY65" s="32"/>
      <c r="QRZ65" s="29"/>
      <c r="QSA65" s="29"/>
      <c r="QSB65" s="30"/>
      <c r="QSC65" s="30"/>
      <c r="QSD65" s="30"/>
      <c r="QSE65" s="30"/>
      <c r="QSF65" s="30"/>
      <c r="QSG65" s="30"/>
      <c r="QSH65" s="31"/>
      <c r="QSI65" s="31"/>
      <c r="QSJ65" s="32"/>
      <c r="QSK65" s="32"/>
      <c r="QSL65" s="32"/>
      <c r="QSM65" s="32"/>
      <c r="QSN65" s="32"/>
      <c r="QSO65" s="32"/>
      <c r="QSP65" s="32"/>
      <c r="QSQ65" s="32"/>
      <c r="QSR65" s="29"/>
      <c r="QSS65" s="29"/>
      <c r="QST65" s="30"/>
      <c r="QSU65" s="30"/>
      <c r="QSV65" s="30"/>
      <c r="QSW65" s="30"/>
      <c r="QSX65" s="30"/>
      <c r="QSY65" s="30"/>
      <c r="QSZ65" s="31"/>
      <c r="QTA65" s="31"/>
      <c r="QTB65" s="32"/>
      <c r="QTC65" s="32"/>
      <c r="QTD65" s="32"/>
      <c r="QTE65" s="32"/>
      <c r="QTF65" s="32"/>
      <c r="QTG65" s="32"/>
      <c r="QTH65" s="32"/>
      <c r="QTI65" s="32"/>
      <c r="QTJ65" s="29"/>
      <c r="QTK65" s="29"/>
      <c r="QTL65" s="30"/>
      <c r="QTM65" s="30"/>
      <c r="QTN65" s="30"/>
      <c r="QTO65" s="30"/>
      <c r="QTP65" s="30"/>
      <c r="QTQ65" s="30"/>
      <c r="QTR65" s="31"/>
      <c r="QTS65" s="31"/>
      <c r="QTT65" s="32"/>
      <c r="QTU65" s="32"/>
      <c r="QTV65" s="32"/>
      <c r="QTW65" s="32"/>
      <c r="QTX65" s="32"/>
      <c r="QTY65" s="32"/>
      <c r="QTZ65" s="32"/>
      <c r="QUA65" s="32"/>
      <c r="QUB65" s="29"/>
      <c r="QUC65" s="29"/>
      <c r="QUD65" s="30"/>
      <c r="QUE65" s="30"/>
      <c r="QUF65" s="30"/>
      <c r="QUG65" s="30"/>
      <c r="QUH65" s="30"/>
      <c r="QUI65" s="30"/>
      <c r="QUJ65" s="31"/>
      <c r="QUK65" s="31"/>
      <c r="QUL65" s="32"/>
      <c r="QUM65" s="32"/>
      <c r="QUN65" s="32"/>
      <c r="QUO65" s="32"/>
      <c r="QUP65" s="32"/>
      <c r="QUQ65" s="32"/>
      <c r="QUR65" s="32"/>
      <c r="QUS65" s="32"/>
      <c r="QUT65" s="29"/>
      <c r="QUU65" s="29"/>
      <c r="QUV65" s="30"/>
      <c r="QUW65" s="30"/>
      <c r="QUX65" s="30"/>
      <c r="QUY65" s="30"/>
      <c r="QUZ65" s="30"/>
      <c r="QVA65" s="30"/>
      <c r="QVB65" s="31"/>
      <c r="QVC65" s="31"/>
      <c r="QVD65" s="32"/>
      <c r="QVE65" s="32"/>
      <c r="QVF65" s="32"/>
      <c r="QVG65" s="32"/>
      <c r="QVH65" s="32"/>
      <c r="QVI65" s="32"/>
      <c r="QVJ65" s="32"/>
      <c r="QVK65" s="32"/>
      <c r="QVL65" s="29"/>
      <c r="QVM65" s="29"/>
      <c r="QVN65" s="30"/>
      <c r="QVO65" s="30"/>
      <c r="QVP65" s="30"/>
      <c r="QVQ65" s="30"/>
      <c r="QVR65" s="30"/>
      <c r="QVS65" s="30"/>
      <c r="QVT65" s="31"/>
      <c r="QVU65" s="31"/>
      <c r="QVV65" s="32"/>
      <c r="QVW65" s="32"/>
      <c r="QVX65" s="32"/>
      <c r="QVY65" s="32"/>
      <c r="QVZ65" s="32"/>
      <c r="QWA65" s="32"/>
      <c r="QWB65" s="32"/>
      <c r="QWC65" s="32"/>
      <c r="QWD65" s="29"/>
      <c r="QWE65" s="29"/>
      <c r="QWF65" s="30"/>
      <c r="QWG65" s="30"/>
      <c r="QWH65" s="30"/>
      <c r="QWI65" s="30"/>
      <c r="QWJ65" s="30"/>
      <c r="QWK65" s="30"/>
      <c r="QWL65" s="31"/>
      <c r="QWM65" s="31"/>
      <c r="QWN65" s="32"/>
      <c r="QWO65" s="32"/>
      <c r="QWP65" s="32"/>
      <c r="QWQ65" s="32"/>
      <c r="QWR65" s="32"/>
      <c r="QWS65" s="32"/>
      <c r="QWT65" s="32"/>
      <c r="QWU65" s="32"/>
      <c r="QWV65" s="29"/>
      <c r="QWW65" s="29"/>
      <c r="QWX65" s="30"/>
      <c r="QWY65" s="30"/>
      <c r="QWZ65" s="30"/>
      <c r="QXA65" s="30"/>
      <c r="QXB65" s="30"/>
      <c r="QXC65" s="30"/>
      <c r="QXD65" s="31"/>
      <c r="QXE65" s="31"/>
      <c r="QXF65" s="32"/>
      <c r="QXG65" s="32"/>
      <c r="QXH65" s="32"/>
      <c r="QXI65" s="32"/>
      <c r="QXJ65" s="32"/>
      <c r="QXK65" s="32"/>
      <c r="QXL65" s="32"/>
      <c r="QXM65" s="32"/>
      <c r="QXN65" s="29"/>
      <c r="QXO65" s="29"/>
      <c r="QXP65" s="30"/>
      <c r="QXQ65" s="30"/>
      <c r="QXR65" s="30"/>
      <c r="QXS65" s="30"/>
      <c r="QXT65" s="30"/>
      <c r="QXU65" s="30"/>
      <c r="QXV65" s="31"/>
      <c r="QXW65" s="31"/>
      <c r="QXX65" s="32"/>
      <c r="QXY65" s="32"/>
      <c r="QXZ65" s="32"/>
      <c r="QYA65" s="32"/>
      <c r="QYB65" s="32"/>
      <c r="QYC65" s="32"/>
      <c r="QYD65" s="32"/>
      <c r="QYE65" s="32"/>
      <c r="QYF65" s="29"/>
      <c r="QYG65" s="29"/>
      <c r="QYH65" s="30"/>
      <c r="QYI65" s="30"/>
      <c r="QYJ65" s="30"/>
      <c r="QYK65" s="30"/>
      <c r="QYL65" s="30"/>
      <c r="QYM65" s="30"/>
      <c r="QYN65" s="31"/>
      <c r="QYO65" s="31"/>
      <c r="QYP65" s="32"/>
      <c r="QYQ65" s="32"/>
      <c r="QYR65" s="32"/>
      <c r="QYS65" s="32"/>
      <c r="QYT65" s="32"/>
      <c r="QYU65" s="32"/>
      <c r="QYV65" s="32"/>
      <c r="QYW65" s="32"/>
      <c r="QYX65" s="29"/>
      <c r="QYY65" s="29"/>
      <c r="QYZ65" s="30"/>
      <c r="QZA65" s="30"/>
      <c r="QZB65" s="30"/>
      <c r="QZC65" s="30"/>
      <c r="QZD65" s="30"/>
      <c r="QZE65" s="30"/>
      <c r="QZF65" s="31"/>
      <c r="QZG65" s="31"/>
      <c r="QZH65" s="32"/>
      <c r="QZI65" s="32"/>
      <c r="QZJ65" s="32"/>
      <c r="QZK65" s="32"/>
      <c r="QZL65" s="32"/>
      <c r="QZM65" s="32"/>
      <c r="QZN65" s="32"/>
      <c r="QZO65" s="32"/>
      <c r="QZP65" s="29"/>
      <c r="QZQ65" s="29"/>
      <c r="QZR65" s="30"/>
      <c r="QZS65" s="30"/>
      <c r="QZT65" s="30"/>
      <c r="QZU65" s="30"/>
      <c r="QZV65" s="30"/>
      <c r="QZW65" s="30"/>
      <c r="QZX65" s="31"/>
      <c r="QZY65" s="31"/>
      <c r="QZZ65" s="32"/>
      <c r="RAA65" s="32"/>
      <c r="RAB65" s="32"/>
      <c r="RAC65" s="32"/>
      <c r="RAD65" s="32"/>
      <c r="RAE65" s="32"/>
      <c r="RAF65" s="32"/>
      <c r="RAG65" s="32"/>
      <c r="RAH65" s="29"/>
      <c r="RAI65" s="29"/>
      <c r="RAJ65" s="30"/>
      <c r="RAK65" s="30"/>
      <c r="RAL65" s="30"/>
      <c r="RAM65" s="30"/>
      <c r="RAN65" s="30"/>
      <c r="RAO65" s="30"/>
      <c r="RAP65" s="31"/>
      <c r="RAQ65" s="31"/>
      <c r="RAR65" s="32"/>
      <c r="RAS65" s="32"/>
      <c r="RAT65" s="32"/>
      <c r="RAU65" s="32"/>
      <c r="RAV65" s="32"/>
      <c r="RAW65" s="32"/>
      <c r="RAX65" s="32"/>
      <c r="RAY65" s="32"/>
      <c r="RAZ65" s="29"/>
      <c r="RBA65" s="29"/>
      <c r="RBB65" s="30"/>
      <c r="RBC65" s="30"/>
      <c r="RBD65" s="30"/>
      <c r="RBE65" s="30"/>
      <c r="RBF65" s="30"/>
      <c r="RBG65" s="30"/>
      <c r="RBH65" s="31"/>
      <c r="RBI65" s="31"/>
      <c r="RBJ65" s="32"/>
      <c r="RBK65" s="32"/>
      <c r="RBL65" s="32"/>
      <c r="RBM65" s="32"/>
      <c r="RBN65" s="32"/>
      <c r="RBO65" s="32"/>
      <c r="RBP65" s="32"/>
      <c r="RBQ65" s="32"/>
      <c r="RBR65" s="29"/>
      <c r="RBS65" s="29"/>
      <c r="RBT65" s="30"/>
      <c r="RBU65" s="30"/>
      <c r="RBV65" s="30"/>
      <c r="RBW65" s="30"/>
      <c r="RBX65" s="30"/>
      <c r="RBY65" s="30"/>
      <c r="RBZ65" s="31"/>
      <c r="RCA65" s="31"/>
      <c r="RCB65" s="32"/>
      <c r="RCC65" s="32"/>
      <c r="RCD65" s="32"/>
      <c r="RCE65" s="32"/>
      <c r="RCF65" s="32"/>
      <c r="RCG65" s="32"/>
      <c r="RCH65" s="32"/>
      <c r="RCI65" s="32"/>
      <c r="RCJ65" s="29"/>
      <c r="RCK65" s="29"/>
      <c r="RCL65" s="30"/>
      <c r="RCM65" s="30"/>
      <c r="RCN65" s="30"/>
      <c r="RCO65" s="30"/>
      <c r="RCP65" s="30"/>
      <c r="RCQ65" s="30"/>
      <c r="RCR65" s="31"/>
      <c r="RCS65" s="31"/>
      <c r="RCT65" s="32"/>
      <c r="RCU65" s="32"/>
      <c r="RCV65" s="32"/>
      <c r="RCW65" s="32"/>
      <c r="RCX65" s="32"/>
      <c r="RCY65" s="32"/>
      <c r="RCZ65" s="32"/>
      <c r="RDA65" s="32"/>
      <c r="RDB65" s="29"/>
      <c r="RDC65" s="29"/>
      <c r="RDD65" s="30"/>
      <c r="RDE65" s="30"/>
      <c r="RDF65" s="30"/>
      <c r="RDG65" s="30"/>
      <c r="RDH65" s="30"/>
      <c r="RDI65" s="30"/>
      <c r="RDJ65" s="31"/>
      <c r="RDK65" s="31"/>
      <c r="RDL65" s="32"/>
      <c r="RDM65" s="32"/>
      <c r="RDN65" s="32"/>
      <c r="RDO65" s="32"/>
      <c r="RDP65" s="32"/>
      <c r="RDQ65" s="32"/>
      <c r="RDR65" s="32"/>
      <c r="RDS65" s="32"/>
      <c r="RDT65" s="29"/>
      <c r="RDU65" s="29"/>
      <c r="RDV65" s="30"/>
      <c r="RDW65" s="30"/>
      <c r="RDX65" s="30"/>
      <c r="RDY65" s="30"/>
      <c r="RDZ65" s="30"/>
      <c r="REA65" s="30"/>
      <c r="REB65" s="31"/>
      <c r="REC65" s="31"/>
      <c r="RED65" s="32"/>
      <c r="REE65" s="32"/>
      <c r="REF65" s="32"/>
      <c r="REG65" s="32"/>
      <c r="REH65" s="32"/>
      <c r="REI65" s="32"/>
      <c r="REJ65" s="32"/>
      <c r="REK65" s="32"/>
      <c r="REL65" s="29"/>
      <c r="REM65" s="29"/>
      <c r="REN65" s="30"/>
      <c r="REO65" s="30"/>
      <c r="REP65" s="30"/>
      <c r="REQ65" s="30"/>
      <c r="RER65" s="30"/>
      <c r="RES65" s="30"/>
      <c r="RET65" s="31"/>
      <c r="REU65" s="31"/>
      <c r="REV65" s="32"/>
      <c r="REW65" s="32"/>
      <c r="REX65" s="32"/>
      <c r="REY65" s="32"/>
      <c r="REZ65" s="32"/>
      <c r="RFA65" s="32"/>
      <c r="RFB65" s="32"/>
      <c r="RFC65" s="32"/>
      <c r="RFD65" s="29"/>
      <c r="RFE65" s="29"/>
      <c r="RFF65" s="30"/>
      <c r="RFG65" s="30"/>
      <c r="RFH65" s="30"/>
      <c r="RFI65" s="30"/>
      <c r="RFJ65" s="30"/>
      <c r="RFK65" s="30"/>
      <c r="RFL65" s="31"/>
      <c r="RFM65" s="31"/>
      <c r="RFN65" s="32"/>
      <c r="RFO65" s="32"/>
      <c r="RFP65" s="32"/>
      <c r="RFQ65" s="32"/>
      <c r="RFR65" s="32"/>
      <c r="RFS65" s="32"/>
      <c r="RFT65" s="32"/>
      <c r="RFU65" s="32"/>
      <c r="RFV65" s="29"/>
      <c r="RFW65" s="29"/>
      <c r="RFX65" s="30"/>
      <c r="RFY65" s="30"/>
      <c r="RFZ65" s="30"/>
      <c r="RGA65" s="30"/>
      <c r="RGB65" s="30"/>
      <c r="RGC65" s="30"/>
      <c r="RGD65" s="31"/>
      <c r="RGE65" s="31"/>
      <c r="RGF65" s="32"/>
      <c r="RGG65" s="32"/>
      <c r="RGH65" s="32"/>
      <c r="RGI65" s="32"/>
      <c r="RGJ65" s="32"/>
      <c r="RGK65" s="32"/>
      <c r="RGL65" s="32"/>
      <c r="RGM65" s="32"/>
      <c r="RGN65" s="29"/>
      <c r="RGO65" s="29"/>
      <c r="RGP65" s="30"/>
      <c r="RGQ65" s="30"/>
      <c r="RGR65" s="30"/>
      <c r="RGS65" s="30"/>
      <c r="RGT65" s="30"/>
      <c r="RGU65" s="30"/>
      <c r="RGV65" s="31"/>
      <c r="RGW65" s="31"/>
      <c r="RGX65" s="32"/>
      <c r="RGY65" s="32"/>
      <c r="RGZ65" s="32"/>
      <c r="RHA65" s="32"/>
      <c r="RHB65" s="32"/>
      <c r="RHC65" s="32"/>
      <c r="RHD65" s="32"/>
      <c r="RHE65" s="32"/>
      <c r="RHF65" s="29"/>
      <c r="RHG65" s="29"/>
      <c r="RHH65" s="30"/>
      <c r="RHI65" s="30"/>
      <c r="RHJ65" s="30"/>
      <c r="RHK65" s="30"/>
      <c r="RHL65" s="30"/>
      <c r="RHM65" s="30"/>
      <c r="RHN65" s="31"/>
      <c r="RHO65" s="31"/>
      <c r="RHP65" s="32"/>
      <c r="RHQ65" s="32"/>
      <c r="RHR65" s="32"/>
      <c r="RHS65" s="32"/>
      <c r="RHT65" s="32"/>
      <c r="RHU65" s="32"/>
      <c r="RHV65" s="32"/>
      <c r="RHW65" s="32"/>
      <c r="RHX65" s="29"/>
      <c r="RHY65" s="29"/>
      <c r="RHZ65" s="30"/>
      <c r="RIA65" s="30"/>
      <c r="RIB65" s="30"/>
      <c r="RIC65" s="30"/>
      <c r="RID65" s="30"/>
      <c r="RIE65" s="30"/>
      <c r="RIF65" s="31"/>
      <c r="RIG65" s="31"/>
      <c r="RIH65" s="32"/>
      <c r="RII65" s="32"/>
      <c r="RIJ65" s="32"/>
      <c r="RIK65" s="32"/>
      <c r="RIL65" s="32"/>
      <c r="RIM65" s="32"/>
      <c r="RIN65" s="32"/>
      <c r="RIO65" s="32"/>
      <c r="RIP65" s="29"/>
      <c r="RIQ65" s="29"/>
      <c r="RIR65" s="30"/>
      <c r="RIS65" s="30"/>
      <c r="RIT65" s="30"/>
      <c r="RIU65" s="30"/>
      <c r="RIV65" s="30"/>
      <c r="RIW65" s="30"/>
      <c r="RIX65" s="31"/>
      <c r="RIY65" s="31"/>
      <c r="RIZ65" s="32"/>
      <c r="RJA65" s="32"/>
      <c r="RJB65" s="32"/>
      <c r="RJC65" s="32"/>
      <c r="RJD65" s="32"/>
      <c r="RJE65" s="32"/>
      <c r="RJF65" s="32"/>
      <c r="RJG65" s="32"/>
      <c r="RJH65" s="29"/>
      <c r="RJI65" s="29"/>
      <c r="RJJ65" s="30"/>
      <c r="RJK65" s="30"/>
      <c r="RJL65" s="30"/>
      <c r="RJM65" s="30"/>
      <c r="RJN65" s="30"/>
      <c r="RJO65" s="30"/>
      <c r="RJP65" s="31"/>
      <c r="RJQ65" s="31"/>
      <c r="RJR65" s="32"/>
      <c r="RJS65" s="32"/>
      <c r="RJT65" s="32"/>
      <c r="RJU65" s="32"/>
      <c r="RJV65" s="32"/>
      <c r="RJW65" s="32"/>
      <c r="RJX65" s="32"/>
      <c r="RJY65" s="32"/>
      <c r="RJZ65" s="29"/>
      <c r="RKA65" s="29"/>
      <c r="RKB65" s="30"/>
      <c r="RKC65" s="30"/>
      <c r="RKD65" s="30"/>
      <c r="RKE65" s="30"/>
      <c r="RKF65" s="30"/>
      <c r="RKG65" s="30"/>
      <c r="RKH65" s="31"/>
      <c r="RKI65" s="31"/>
      <c r="RKJ65" s="32"/>
      <c r="RKK65" s="32"/>
      <c r="RKL65" s="32"/>
      <c r="RKM65" s="32"/>
      <c r="RKN65" s="32"/>
      <c r="RKO65" s="32"/>
      <c r="RKP65" s="32"/>
      <c r="RKQ65" s="32"/>
      <c r="RKR65" s="29"/>
      <c r="RKS65" s="29"/>
      <c r="RKT65" s="30"/>
      <c r="RKU65" s="30"/>
      <c r="RKV65" s="30"/>
      <c r="RKW65" s="30"/>
      <c r="RKX65" s="30"/>
      <c r="RKY65" s="30"/>
      <c r="RKZ65" s="31"/>
      <c r="RLA65" s="31"/>
      <c r="RLB65" s="32"/>
      <c r="RLC65" s="32"/>
      <c r="RLD65" s="32"/>
      <c r="RLE65" s="32"/>
      <c r="RLF65" s="32"/>
      <c r="RLG65" s="32"/>
      <c r="RLH65" s="32"/>
      <c r="RLI65" s="32"/>
      <c r="RLJ65" s="29"/>
      <c r="RLK65" s="29"/>
      <c r="RLL65" s="30"/>
      <c r="RLM65" s="30"/>
      <c r="RLN65" s="30"/>
      <c r="RLO65" s="30"/>
      <c r="RLP65" s="30"/>
      <c r="RLQ65" s="30"/>
      <c r="RLR65" s="31"/>
      <c r="RLS65" s="31"/>
      <c r="RLT65" s="32"/>
      <c r="RLU65" s="32"/>
      <c r="RLV65" s="32"/>
      <c r="RLW65" s="32"/>
      <c r="RLX65" s="32"/>
      <c r="RLY65" s="32"/>
      <c r="RLZ65" s="32"/>
      <c r="RMA65" s="32"/>
      <c r="RMB65" s="29"/>
      <c r="RMC65" s="29"/>
      <c r="RMD65" s="30"/>
      <c r="RME65" s="30"/>
      <c r="RMF65" s="30"/>
      <c r="RMG65" s="30"/>
      <c r="RMH65" s="30"/>
      <c r="RMI65" s="30"/>
      <c r="RMJ65" s="31"/>
      <c r="RMK65" s="31"/>
      <c r="RML65" s="32"/>
      <c r="RMM65" s="32"/>
      <c r="RMN65" s="32"/>
      <c r="RMO65" s="32"/>
      <c r="RMP65" s="32"/>
      <c r="RMQ65" s="32"/>
      <c r="RMR65" s="32"/>
      <c r="RMS65" s="32"/>
      <c r="RMT65" s="29"/>
      <c r="RMU65" s="29"/>
      <c r="RMV65" s="30"/>
      <c r="RMW65" s="30"/>
      <c r="RMX65" s="30"/>
      <c r="RMY65" s="30"/>
      <c r="RMZ65" s="30"/>
      <c r="RNA65" s="30"/>
      <c r="RNB65" s="31"/>
      <c r="RNC65" s="31"/>
      <c r="RND65" s="32"/>
      <c r="RNE65" s="32"/>
      <c r="RNF65" s="32"/>
      <c r="RNG65" s="32"/>
      <c r="RNH65" s="32"/>
      <c r="RNI65" s="32"/>
      <c r="RNJ65" s="32"/>
      <c r="RNK65" s="32"/>
      <c r="RNL65" s="29"/>
      <c r="RNM65" s="29"/>
      <c r="RNN65" s="30"/>
      <c r="RNO65" s="30"/>
      <c r="RNP65" s="30"/>
      <c r="RNQ65" s="30"/>
      <c r="RNR65" s="30"/>
      <c r="RNS65" s="30"/>
      <c r="RNT65" s="31"/>
      <c r="RNU65" s="31"/>
      <c r="RNV65" s="32"/>
      <c r="RNW65" s="32"/>
      <c r="RNX65" s="32"/>
      <c r="RNY65" s="32"/>
      <c r="RNZ65" s="32"/>
      <c r="ROA65" s="32"/>
      <c r="ROB65" s="32"/>
      <c r="ROC65" s="32"/>
      <c r="ROD65" s="29"/>
      <c r="ROE65" s="29"/>
      <c r="ROF65" s="30"/>
      <c r="ROG65" s="30"/>
      <c r="ROH65" s="30"/>
      <c r="ROI65" s="30"/>
      <c r="ROJ65" s="30"/>
      <c r="ROK65" s="30"/>
      <c r="ROL65" s="31"/>
      <c r="ROM65" s="31"/>
      <c r="RON65" s="32"/>
      <c r="ROO65" s="32"/>
      <c r="ROP65" s="32"/>
      <c r="ROQ65" s="32"/>
      <c r="ROR65" s="32"/>
      <c r="ROS65" s="32"/>
      <c r="ROT65" s="32"/>
      <c r="ROU65" s="32"/>
      <c r="ROV65" s="29"/>
      <c r="ROW65" s="29"/>
      <c r="ROX65" s="30"/>
      <c r="ROY65" s="30"/>
      <c r="ROZ65" s="30"/>
      <c r="RPA65" s="30"/>
      <c r="RPB65" s="30"/>
      <c r="RPC65" s="30"/>
      <c r="RPD65" s="31"/>
      <c r="RPE65" s="31"/>
      <c r="RPF65" s="32"/>
      <c r="RPG65" s="32"/>
      <c r="RPH65" s="32"/>
      <c r="RPI65" s="32"/>
      <c r="RPJ65" s="32"/>
      <c r="RPK65" s="32"/>
      <c r="RPL65" s="32"/>
      <c r="RPM65" s="32"/>
      <c r="RPN65" s="29"/>
      <c r="RPO65" s="29"/>
      <c r="RPP65" s="30"/>
      <c r="RPQ65" s="30"/>
      <c r="RPR65" s="30"/>
      <c r="RPS65" s="30"/>
      <c r="RPT65" s="30"/>
      <c r="RPU65" s="30"/>
      <c r="RPV65" s="31"/>
      <c r="RPW65" s="31"/>
      <c r="RPX65" s="32"/>
      <c r="RPY65" s="32"/>
      <c r="RPZ65" s="32"/>
      <c r="RQA65" s="32"/>
      <c r="RQB65" s="32"/>
      <c r="RQC65" s="32"/>
      <c r="RQD65" s="32"/>
      <c r="RQE65" s="32"/>
      <c r="RQF65" s="29"/>
      <c r="RQG65" s="29"/>
      <c r="RQH65" s="30"/>
      <c r="RQI65" s="30"/>
      <c r="RQJ65" s="30"/>
      <c r="RQK65" s="30"/>
      <c r="RQL65" s="30"/>
      <c r="RQM65" s="30"/>
      <c r="RQN65" s="31"/>
      <c r="RQO65" s="31"/>
      <c r="RQP65" s="32"/>
      <c r="RQQ65" s="32"/>
      <c r="RQR65" s="32"/>
      <c r="RQS65" s="32"/>
      <c r="RQT65" s="32"/>
      <c r="RQU65" s="32"/>
      <c r="RQV65" s="32"/>
      <c r="RQW65" s="32"/>
      <c r="RQX65" s="29"/>
      <c r="RQY65" s="29"/>
      <c r="RQZ65" s="30"/>
      <c r="RRA65" s="30"/>
      <c r="RRB65" s="30"/>
      <c r="RRC65" s="30"/>
      <c r="RRD65" s="30"/>
      <c r="RRE65" s="30"/>
      <c r="RRF65" s="31"/>
      <c r="RRG65" s="31"/>
      <c r="RRH65" s="32"/>
      <c r="RRI65" s="32"/>
      <c r="RRJ65" s="32"/>
      <c r="RRK65" s="32"/>
      <c r="RRL65" s="32"/>
      <c r="RRM65" s="32"/>
      <c r="RRN65" s="32"/>
      <c r="RRO65" s="32"/>
      <c r="RRP65" s="29"/>
      <c r="RRQ65" s="29"/>
      <c r="RRR65" s="30"/>
      <c r="RRS65" s="30"/>
      <c r="RRT65" s="30"/>
      <c r="RRU65" s="30"/>
      <c r="RRV65" s="30"/>
      <c r="RRW65" s="30"/>
      <c r="RRX65" s="31"/>
      <c r="RRY65" s="31"/>
      <c r="RRZ65" s="32"/>
      <c r="RSA65" s="32"/>
      <c r="RSB65" s="32"/>
      <c r="RSC65" s="32"/>
      <c r="RSD65" s="32"/>
      <c r="RSE65" s="32"/>
      <c r="RSF65" s="32"/>
      <c r="RSG65" s="32"/>
      <c r="RSH65" s="29"/>
      <c r="RSI65" s="29"/>
      <c r="RSJ65" s="30"/>
      <c r="RSK65" s="30"/>
      <c r="RSL65" s="30"/>
      <c r="RSM65" s="30"/>
      <c r="RSN65" s="30"/>
      <c r="RSO65" s="30"/>
      <c r="RSP65" s="31"/>
      <c r="RSQ65" s="31"/>
      <c r="RSR65" s="32"/>
      <c r="RSS65" s="32"/>
      <c r="RST65" s="32"/>
      <c r="RSU65" s="32"/>
      <c r="RSV65" s="32"/>
      <c r="RSW65" s="32"/>
      <c r="RSX65" s="32"/>
      <c r="RSY65" s="32"/>
      <c r="RSZ65" s="29"/>
      <c r="RTA65" s="29"/>
      <c r="RTB65" s="30"/>
      <c r="RTC65" s="30"/>
      <c r="RTD65" s="30"/>
      <c r="RTE65" s="30"/>
      <c r="RTF65" s="30"/>
      <c r="RTG65" s="30"/>
      <c r="RTH65" s="31"/>
      <c r="RTI65" s="31"/>
      <c r="RTJ65" s="32"/>
      <c r="RTK65" s="32"/>
      <c r="RTL65" s="32"/>
      <c r="RTM65" s="32"/>
      <c r="RTN65" s="32"/>
      <c r="RTO65" s="32"/>
      <c r="RTP65" s="32"/>
      <c r="RTQ65" s="32"/>
      <c r="RTR65" s="29"/>
      <c r="RTS65" s="29"/>
      <c r="RTT65" s="30"/>
      <c r="RTU65" s="30"/>
      <c r="RTV65" s="30"/>
      <c r="RTW65" s="30"/>
      <c r="RTX65" s="30"/>
      <c r="RTY65" s="30"/>
      <c r="RTZ65" s="31"/>
      <c r="RUA65" s="31"/>
      <c r="RUB65" s="32"/>
      <c r="RUC65" s="32"/>
      <c r="RUD65" s="32"/>
      <c r="RUE65" s="32"/>
      <c r="RUF65" s="32"/>
      <c r="RUG65" s="32"/>
      <c r="RUH65" s="32"/>
      <c r="RUI65" s="32"/>
      <c r="RUJ65" s="29"/>
      <c r="RUK65" s="29"/>
      <c r="RUL65" s="30"/>
      <c r="RUM65" s="30"/>
      <c r="RUN65" s="30"/>
      <c r="RUO65" s="30"/>
      <c r="RUP65" s="30"/>
      <c r="RUQ65" s="30"/>
      <c r="RUR65" s="31"/>
      <c r="RUS65" s="31"/>
      <c r="RUT65" s="32"/>
      <c r="RUU65" s="32"/>
      <c r="RUV65" s="32"/>
      <c r="RUW65" s="32"/>
      <c r="RUX65" s="32"/>
      <c r="RUY65" s="32"/>
      <c r="RUZ65" s="32"/>
      <c r="RVA65" s="32"/>
      <c r="RVB65" s="29"/>
      <c r="RVC65" s="29"/>
      <c r="RVD65" s="30"/>
      <c r="RVE65" s="30"/>
      <c r="RVF65" s="30"/>
      <c r="RVG65" s="30"/>
      <c r="RVH65" s="30"/>
      <c r="RVI65" s="30"/>
      <c r="RVJ65" s="31"/>
      <c r="RVK65" s="31"/>
      <c r="RVL65" s="32"/>
      <c r="RVM65" s="32"/>
      <c r="RVN65" s="32"/>
      <c r="RVO65" s="32"/>
      <c r="RVP65" s="32"/>
      <c r="RVQ65" s="32"/>
      <c r="RVR65" s="32"/>
      <c r="RVS65" s="32"/>
      <c r="RVT65" s="29"/>
      <c r="RVU65" s="29"/>
      <c r="RVV65" s="30"/>
      <c r="RVW65" s="30"/>
      <c r="RVX65" s="30"/>
      <c r="RVY65" s="30"/>
      <c r="RVZ65" s="30"/>
      <c r="RWA65" s="30"/>
      <c r="RWB65" s="31"/>
      <c r="RWC65" s="31"/>
      <c r="RWD65" s="32"/>
      <c r="RWE65" s="32"/>
      <c r="RWF65" s="32"/>
      <c r="RWG65" s="32"/>
      <c r="RWH65" s="32"/>
      <c r="RWI65" s="32"/>
      <c r="RWJ65" s="32"/>
      <c r="RWK65" s="32"/>
      <c r="RWL65" s="29"/>
      <c r="RWM65" s="29"/>
      <c r="RWN65" s="30"/>
      <c r="RWO65" s="30"/>
      <c r="RWP65" s="30"/>
      <c r="RWQ65" s="30"/>
      <c r="RWR65" s="30"/>
      <c r="RWS65" s="30"/>
      <c r="RWT65" s="31"/>
      <c r="RWU65" s="31"/>
      <c r="RWV65" s="32"/>
      <c r="RWW65" s="32"/>
      <c r="RWX65" s="32"/>
      <c r="RWY65" s="32"/>
      <c r="RWZ65" s="32"/>
      <c r="RXA65" s="32"/>
      <c r="RXB65" s="32"/>
      <c r="RXC65" s="32"/>
      <c r="RXD65" s="29"/>
      <c r="RXE65" s="29"/>
      <c r="RXF65" s="30"/>
      <c r="RXG65" s="30"/>
      <c r="RXH65" s="30"/>
      <c r="RXI65" s="30"/>
      <c r="RXJ65" s="30"/>
      <c r="RXK65" s="30"/>
      <c r="RXL65" s="31"/>
      <c r="RXM65" s="31"/>
      <c r="RXN65" s="32"/>
      <c r="RXO65" s="32"/>
      <c r="RXP65" s="32"/>
      <c r="RXQ65" s="32"/>
      <c r="RXR65" s="32"/>
      <c r="RXS65" s="32"/>
      <c r="RXT65" s="32"/>
      <c r="RXU65" s="32"/>
      <c r="RXV65" s="29"/>
      <c r="RXW65" s="29"/>
      <c r="RXX65" s="30"/>
      <c r="RXY65" s="30"/>
      <c r="RXZ65" s="30"/>
      <c r="RYA65" s="30"/>
      <c r="RYB65" s="30"/>
      <c r="RYC65" s="30"/>
      <c r="RYD65" s="31"/>
      <c r="RYE65" s="31"/>
      <c r="RYF65" s="32"/>
      <c r="RYG65" s="32"/>
      <c r="RYH65" s="32"/>
      <c r="RYI65" s="32"/>
      <c r="RYJ65" s="32"/>
      <c r="RYK65" s="32"/>
      <c r="RYL65" s="32"/>
      <c r="RYM65" s="32"/>
      <c r="RYN65" s="29"/>
      <c r="RYO65" s="29"/>
      <c r="RYP65" s="30"/>
      <c r="RYQ65" s="30"/>
      <c r="RYR65" s="30"/>
      <c r="RYS65" s="30"/>
      <c r="RYT65" s="30"/>
      <c r="RYU65" s="30"/>
      <c r="RYV65" s="31"/>
      <c r="RYW65" s="31"/>
      <c r="RYX65" s="32"/>
      <c r="RYY65" s="32"/>
      <c r="RYZ65" s="32"/>
      <c r="RZA65" s="32"/>
      <c r="RZB65" s="32"/>
      <c r="RZC65" s="32"/>
      <c r="RZD65" s="32"/>
      <c r="RZE65" s="32"/>
      <c r="RZF65" s="29"/>
      <c r="RZG65" s="29"/>
      <c r="RZH65" s="30"/>
      <c r="RZI65" s="30"/>
      <c r="RZJ65" s="30"/>
      <c r="RZK65" s="30"/>
      <c r="RZL65" s="30"/>
      <c r="RZM65" s="30"/>
      <c r="RZN65" s="31"/>
      <c r="RZO65" s="31"/>
      <c r="RZP65" s="32"/>
      <c r="RZQ65" s="32"/>
      <c r="RZR65" s="32"/>
      <c r="RZS65" s="32"/>
      <c r="RZT65" s="32"/>
      <c r="RZU65" s="32"/>
      <c r="RZV65" s="32"/>
      <c r="RZW65" s="32"/>
      <c r="RZX65" s="29"/>
      <c r="RZY65" s="29"/>
      <c r="RZZ65" s="30"/>
      <c r="SAA65" s="30"/>
      <c r="SAB65" s="30"/>
      <c r="SAC65" s="30"/>
      <c r="SAD65" s="30"/>
      <c r="SAE65" s="30"/>
      <c r="SAF65" s="31"/>
      <c r="SAG65" s="31"/>
      <c r="SAH65" s="32"/>
      <c r="SAI65" s="32"/>
      <c r="SAJ65" s="32"/>
      <c r="SAK65" s="32"/>
      <c r="SAL65" s="32"/>
      <c r="SAM65" s="32"/>
      <c r="SAN65" s="32"/>
      <c r="SAO65" s="32"/>
      <c r="SAP65" s="29"/>
      <c r="SAQ65" s="29"/>
      <c r="SAR65" s="30"/>
      <c r="SAS65" s="30"/>
      <c r="SAT65" s="30"/>
      <c r="SAU65" s="30"/>
      <c r="SAV65" s="30"/>
      <c r="SAW65" s="30"/>
      <c r="SAX65" s="31"/>
      <c r="SAY65" s="31"/>
      <c r="SAZ65" s="32"/>
      <c r="SBA65" s="32"/>
      <c r="SBB65" s="32"/>
      <c r="SBC65" s="32"/>
      <c r="SBD65" s="32"/>
      <c r="SBE65" s="32"/>
      <c r="SBF65" s="32"/>
      <c r="SBG65" s="32"/>
      <c r="SBH65" s="29"/>
      <c r="SBI65" s="29"/>
      <c r="SBJ65" s="30"/>
      <c r="SBK65" s="30"/>
      <c r="SBL65" s="30"/>
      <c r="SBM65" s="30"/>
      <c r="SBN65" s="30"/>
      <c r="SBO65" s="30"/>
      <c r="SBP65" s="31"/>
      <c r="SBQ65" s="31"/>
      <c r="SBR65" s="32"/>
      <c r="SBS65" s="32"/>
      <c r="SBT65" s="32"/>
      <c r="SBU65" s="32"/>
      <c r="SBV65" s="32"/>
      <c r="SBW65" s="32"/>
      <c r="SBX65" s="32"/>
      <c r="SBY65" s="32"/>
      <c r="SBZ65" s="29"/>
      <c r="SCA65" s="29"/>
      <c r="SCB65" s="30"/>
      <c r="SCC65" s="30"/>
      <c r="SCD65" s="30"/>
      <c r="SCE65" s="30"/>
      <c r="SCF65" s="30"/>
      <c r="SCG65" s="30"/>
      <c r="SCH65" s="31"/>
      <c r="SCI65" s="31"/>
      <c r="SCJ65" s="32"/>
      <c r="SCK65" s="32"/>
      <c r="SCL65" s="32"/>
      <c r="SCM65" s="32"/>
      <c r="SCN65" s="32"/>
      <c r="SCO65" s="32"/>
      <c r="SCP65" s="32"/>
      <c r="SCQ65" s="32"/>
      <c r="SCR65" s="29"/>
      <c r="SCS65" s="29"/>
      <c r="SCT65" s="30"/>
      <c r="SCU65" s="30"/>
      <c r="SCV65" s="30"/>
      <c r="SCW65" s="30"/>
      <c r="SCX65" s="30"/>
      <c r="SCY65" s="30"/>
      <c r="SCZ65" s="31"/>
      <c r="SDA65" s="31"/>
      <c r="SDB65" s="32"/>
      <c r="SDC65" s="32"/>
      <c r="SDD65" s="32"/>
      <c r="SDE65" s="32"/>
      <c r="SDF65" s="32"/>
      <c r="SDG65" s="32"/>
      <c r="SDH65" s="32"/>
      <c r="SDI65" s="32"/>
      <c r="SDJ65" s="29"/>
      <c r="SDK65" s="29"/>
      <c r="SDL65" s="30"/>
      <c r="SDM65" s="30"/>
      <c r="SDN65" s="30"/>
      <c r="SDO65" s="30"/>
      <c r="SDP65" s="30"/>
      <c r="SDQ65" s="30"/>
      <c r="SDR65" s="31"/>
      <c r="SDS65" s="31"/>
      <c r="SDT65" s="32"/>
      <c r="SDU65" s="32"/>
      <c r="SDV65" s="32"/>
      <c r="SDW65" s="32"/>
      <c r="SDX65" s="32"/>
      <c r="SDY65" s="32"/>
      <c r="SDZ65" s="32"/>
      <c r="SEA65" s="32"/>
      <c r="SEB65" s="29"/>
      <c r="SEC65" s="29"/>
      <c r="SED65" s="30"/>
      <c r="SEE65" s="30"/>
      <c r="SEF65" s="30"/>
      <c r="SEG65" s="30"/>
      <c r="SEH65" s="30"/>
      <c r="SEI65" s="30"/>
      <c r="SEJ65" s="31"/>
      <c r="SEK65" s="31"/>
      <c r="SEL65" s="32"/>
      <c r="SEM65" s="32"/>
      <c r="SEN65" s="32"/>
      <c r="SEO65" s="32"/>
      <c r="SEP65" s="32"/>
      <c r="SEQ65" s="32"/>
      <c r="SER65" s="32"/>
      <c r="SES65" s="32"/>
      <c r="SET65" s="29"/>
      <c r="SEU65" s="29"/>
      <c r="SEV65" s="30"/>
      <c r="SEW65" s="30"/>
      <c r="SEX65" s="30"/>
      <c r="SEY65" s="30"/>
      <c r="SEZ65" s="30"/>
      <c r="SFA65" s="30"/>
      <c r="SFB65" s="31"/>
      <c r="SFC65" s="31"/>
      <c r="SFD65" s="32"/>
      <c r="SFE65" s="32"/>
      <c r="SFF65" s="32"/>
      <c r="SFG65" s="32"/>
      <c r="SFH65" s="32"/>
      <c r="SFI65" s="32"/>
      <c r="SFJ65" s="32"/>
      <c r="SFK65" s="32"/>
      <c r="SFL65" s="29"/>
      <c r="SFM65" s="29"/>
      <c r="SFN65" s="30"/>
      <c r="SFO65" s="30"/>
      <c r="SFP65" s="30"/>
      <c r="SFQ65" s="30"/>
      <c r="SFR65" s="30"/>
      <c r="SFS65" s="30"/>
      <c r="SFT65" s="31"/>
      <c r="SFU65" s="31"/>
      <c r="SFV65" s="32"/>
      <c r="SFW65" s="32"/>
      <c r="SFX65" s="32"/>
      <c r="SFY65" s="32"/>
      <c r="SFZ65" s="32"/>
      <c r="SGA65" s="32"/>
      <c r="SGB65" s="32"/>
      <c r="SGC65" s="32"/>
      <c r="SGD65" s="29"/>
      <c r="SGE65" s="29"/>
      <c r="SGF65" s="30"/>
      <c r="SGG65" s="30"/>
      <c r="SGH65" s="30"/>
      <c r="SGI65" s="30"/>
      <c r="SGJ65" s="30"/>
      <c r="SGK65" s="30"/>
      <c r="SGL65" s="31"/>
      <c r="SGM65" s="31"/>
      <c r="SGN65" s="32"/>
      <c r="SGO65" s="32"/>
      <c r="SGP65" s="32"/>
      <c r="SGQ65" s="32"/>
      <c r="SGR65" s="32"/>
      <c r="SGS65" s="32"/>
      <c r="SGT65" s="32"/>
      <c r="SGU65" s="32"/>
      <c r="SGV65" s="29"/>
      <c r="SGW65" s="29"/>
      <c r="SGX65" s="30"/>
      <c r="SGY65" s="30"/>
      <c r="SGZ65" s="30"/>
      <c r="SHA65" s="30"/>
      <c r="SHB65" s="30"/>
      <c r="SHC65" s="30"/>
      <c r="SHD65" s="31"/>
      <c r="SHE65" s="31"/>
      <c r="SHF65" s="32"/>
      <c r="SHG65" s="32"/>
      <c r="SHH65" s="32"/>
      <c r="SHI65" s="32"/>
      <c r="SHJ65" s="32"/>
      <c r="SHK65" s="32"/>
      <c r="SHL65" s="32"/>
      <c r="SHM65" s="32"/>
      <c r="SHN65" s="29"/>
      <c r="SHO65" s="29"/>
      <c r="SHP65" s="30"/>
      <c r="SHQ65" s="30"/>
      <c r="SHR65" s="30"/>
      <c r="SHS65" s="30"/>
      <c r="SHT65" s="30"/>
      <c r="SHU65" s="30"/>
      <c r="SHV65" s="31"/>
      <c r="SHW65" s="31"/>
      <c r="SHX65" s="32"/>
      <c r="SHY65" s="32"/>
      <c r="SHZ65" s="32"/>
      <c r="SIA65" s="32"/>
      <c r="SIB65" s="32"/>
      <c r="SIC65" s="32"/>
      <c r="SID65" s="32"/>
      <c r="SIE65" s="32"/>
      <c r="SIF65" s="29"/>
      <c r="SIG65" s="29"/>
      <c r="SIH65" s="30"/>
      <c r="SII65" s="30"/>
      <c r="SIJ65" s="30"/>
      <c r="SIK65" s="30"/>
      <c r="SIL65" s="30"/>
      <c r="SIM65" s="30"/>
      <c r="SIN65" s="31"/>
      <c r="SIO65" s="31"/>
      <c r="SIP65" s="32"/>
      <c r="SIQ65" s="32"/>
      <c r="SIR65" s="32"/>
      <c r="SIS65" s="32"/>
      <c r="SIT65" s="32"/>
      <c r="SIU65" s="32"/>
      <c r="SIV65" s="32"/>
      <c r="SIW65" s="32"/>
      <c r="SIX65" s="29"/>
      <c r="SIY65" s="29"/>
      <c r="SIZ65" s="30"/>
      <c r="SJA65" s="30"/>
      <c r="SJB65" s="30"/>
      <c r="SJC65" s="30"/>
      <c r="SJD65" s="30"/>
      <c r="SJE65" s="30"/>
      <c r="SJF65" s="31"/>
      <c r="SJG65" s="31"/>
      <c r="SJH65" s="32"/>
      <c r="SJI65" s="32"/>
      <c r="SJJ65" s="32"/>
      <c r="SJK65" s="32"/>
      <c r="SJL65" s="32"/>
      <c r="SJM65" s="32"/>
      <c r="SJN65" s="32"/>
      <c r="SJO65" s="32"/>
      <c r="SJP65" s="29"/>
      <c r="SJQ65" s="29"/>
      <c r="SJR65" s="30"/>
      <c r="SJS65" s="30"/>
      <c r="SJT65" s="30"/>
      <c r="SJU65" s="30"/>
      <c r="SJV65" s="30"/>
      <c r="SJW65" s="30"/>
      <c r="SJX65" s="31"/>
      <c r="SJY65" s="31"/>
      <c r="SJZ65" s="32"/>
      <c r="SKA65" s="32"/>
      <c r="SKB65" s="32"/>
      <c r="SKC65" s="32"/>
      <c r="SKD65" s="32"/>
      <c r="SKE65" s="32"/>
      <c r="SKF65" s="32"/>
      <c r="SKG65" s="32"/>
      <c r="SKH65" s="29"/>
      <c r="SKI65" s="29"/>
      <c r="SKJ65" s="30"/>
      <c r="SKK65" s="30"/>
      <c r="SKL65" s="30"/>
      <c r="SKM65" s="30"/>
      <c r="SKN65" s="30"/>
      <c r="SKO65" s="30"/>
      <c r="SKP65" s="31"/>
      <c r="SKQ65" s="31"/>
      <c r="SKR65" s="32"/>
      <c r="SKS65" s="32"/>
      <c r="SKT65" s="32"/>
      <c r="SKU65" s="32"/>
      <c r="SKV65" s="32"/>
      <c r="SKW65" s="32"/>
      <c r="SKX65" s="32"/>
      <c r="SKY65" s="32"/>
      <c r="SKZ65" s="29"/>
      <c r="SLA65" s="29"/>
      <c r="SLB65" s="30"/>
      <c r="SLC65" s="30"/>
      <c r="SLD65" s="30"/>
      <c r="SLE65" s="30"/>
      <c r="SLF65" s="30"/>
      <c r="SLG65" s="30"/>
      <c r="SLH65" s="31"/>
      <c r="SLI65" s="31"/>
      <c r="SLJ65" s="32"/>
      <c r="SLK65" s="32"/>
      <c r="SLL65" s="32"/>
      <c r="SLM65" s="32"/>
      <c r="SLN65" s="32"/>
      <c r="SLO65" s="32"/>
      <c r="SLP65" s="32"/>
      <c r="SLQ65" s="32"/>
      <c r="SLR65" s="29"/>
      <c r="SLS65" s="29"/>
      <c r="SLT65" s="30"/>
      <c r="SLU65" s="30"/>
      <c r="SLV65" s="30"/>
      <c r="SLW65" s="30"/>
      <c r="SLX65" s="30"/>
      <c r="SLY65" s="30"/>
      <c r="SLZ65" s="31"/>
      <c r="SMA65" s="31"/>
      <c r="SMB65" s="32"/>
      <c r="SMC65" s="32"/>
      <c r="SMD65" s="32"/>
      <c r="SME65" s="32"/>
      <c r="SMF65" s="32"/>
      <c r="SMG65" s="32"/>
      <c r="SMH65" s="32"/>
      <c r="SMI65" s="32"/>
      <c r="SMJ65" s="29"/>
      <c r="SMK65" s="29"/>
      <c r="SML65" s="30"/>
      <c r="SMM65" s="30"/>
      <c r="SMN65" s="30"/>
      <c r="SMO65" s="30"/>
      <c r="SMP65" s="30"/>
      <c r="SMQ65" s="30"/>
      <c r="SMR65" s="31"/>
      <c r="SMS65" s="31"/>
      <c r="SMT65" s="32"/>
      <c r="SMU65" s="32"/>
      <c r="SMV65" s="32"/>
      <c r="SMW65" s="32"/>
      <c r="SMX65" s="32"/>
      <c r="SMY65" s="32"/>
      <c r="SMZ65" s="32"/>
      <c r="SNA65" s="32"/>
      <c r="SNB65" s="29"/>
      <c r="SNC65" s="29"/>
      <c r="SND65" s="30"/>
      <c r="SNE65" s="30"/>
      <c r="SNF65" s="30"/>
      <c r="SNG65" s="30"/>
      <c r="SNH65" s="30"/>
      <c r="SNI65" s="30"/>
      <c r="SNJ65" s="31"/>
      <c r="SNK65" s="31"/>
      <c r="SNL65" s="32"/>
      <c r="SNM65" s="32"/>
      <c r="SNN65" s="32"/>
      <c r="SNO65" s="32"/>
      <c r="SNP65" s="32"/>
      <c r="SNQ65" s="32"/>
      <c r="SNR65" s="32"/>
      <c r="SNS65" s="32"/>
      <c r="SNT65" s="29"/>
      <c r="SNU65" s="29"/>
      <c r="SNV65" s="30"/>
      <c r="SNW65" s="30"/>
      <c r="SNX65" s="30"/>
      <c r="SNY65" s="30"/>
      <c r="SNZ65" s="30"/>
      <c r="SOA65" s="30"/>
      <c r="SOB65" s="31"/>
      <c r="SOC65" s="31"/>
      <c r="SOD65" s="32"/>
      <c r="SOE65" s="32"/>
      <c r="SOF65" s="32"/>
      <c r="SOG65" s="32"/>
      <c r="SOH65" s="32"/>
      <c r="SOI65" s="32"/>
      <c r="SOJ65" s="32"/>
      <c r="SOK65" s="32"/>
      <c r="SOL65" s="29"/>
      <c r="SOM65" s="29"/>
      <c r="SON65" s="30"/>
      <c r="SOO65" s="30"/>
      <c r="SOP65" s="30"/>
      <c r="SOQ65" s="30"/>
      <c r="SOR65" s="30"/>
      <c r="SOS65" s="30"/>
      <c r="SOT65" s="31"/>
      <c r="SOU65" s="31"/>
      <c r="SOV65" s="32"/>
      <c r="SOW65" s="32"/>
      <c r="SOX65" s="32"/>
      <c r="SOY65" s="32"/>
      <c r="SOZ65" s="32"/>
      <c r="SPA65" s="32"/>
      <c r="SPB65" s="32"/>
      <c r="SPC65" s="32"/>
      <c r="SPD65" s="29"/>
      <c r="SPE65" s="29"/>
      <c r="SPF65" s="30"/>
      <c r="SPG65" s="30"/>
      <c r="SPH65" s="30"/>
      <c r="SPI65" s="30"/>
      <c r="SPJ65" s="30"/>
      <c r="SPK65" s="30"/>
      <c r="SPL65" s="31"/>
      <c r="SPM65" s="31"/>
      <c r="SPN65" s="32"/>
      <c r="SPO65" s="32"/>
      <c r="SPP65" s="32"/>
      <c r="SPQ65" s="32"/>
      <c r="SPR65" s="32"/>
      <c r="SPS65" s="32"/>
      <c r="SPT65" s="32"/>
      <c r="SPU65" s="32"/>
      <c r="SPV65" s="29"/>
      <c r="SPW65" s="29"/>
      <c r="SPX65" s="30"/>
      <c r="SPY65" s="30"/>
      <c r="SPZ65" s="30"/>
      <c r="SQA65" s="30"/>
      <c r="SQB65" s="30"/>
      <c r="SQC65" s="30"/>
      <c r="SQD65" s="31"/>
      <c r="SQE65" s="31"/>
      <c r="SQF65" s="32"/>
      <c r="SQG65" s="32"/>
      <c r="SQH65" s="32"/>
      <c r="SQI65" s="32"/>
      <c r="SQJ65" s="32"/>
      <c r="SQK65" s="32"/>
      <c r="SQL65" s="32"/>
      <c r="SQM65" s="32"/>
      <c r="SQN65" s="29"/>
      <c r="SQO65" s="29"/>
      <c r="SQP65" s="30"/>
      <c r="SQQ65" s="30"/>
      <c r="SQR65" s="30"/>
      <c r="SQS65" s="30"/>
      <c r="SQT65" s="30"/>
      <c r="SQU65" s="30"/>
      <c r="SQV65" s="31"/>
      <c r="SQW65" s="31"/>
      <c r="SQX65" s="32"/>
      <c r="SQY65" s="32"/>
      <c r="SQZ65" s="32"/>
      <c r="SRA65" s="32"/>
      <c r="SRB65" s="32"/>
      <c r="SRC65" s="32"/>
      <c r="SRD65" s="32"/>
      <c r="SRE65" s="32"/>
      <c r="SRF65" s="29"/>
      <c r="SRG65" s="29"/>
      <c r="SRH65" s="30"/>
      <c r="SRI65" s="30"/>
      <c r="SRJ65" s="30"/>
      <c r="SRK65" s="30"/>
      <c r="SRL65" s="30"/>
      <c r="SRM65" s="30"/>
      <c r="SRN65" s="31"/>
      <c r="SRO65" s="31"/>
      <c r="SRP65" s="32"/>
      <c r="SRQ65" s="32"/>
      <c r="SRR65" s="32"/>
      <c r="SRS65" s="32"/>
      <c r="SRT65" s="32"/>
      <c r="SRU65" s="32"/>
      <c r="SRV65" s="32"/>
      <c r="SRW65" s="32"/>
      <c r="SRX65" s="29"/>
      <c r="SRY65" s="29"/>
      <c r="SRZ65" s="30"/>
      <c r="SSA65" s="30"/>
      <c r="SSB65" s="30"/>
      <c r="SSC65" s="30"/>
      <c r="SSD65" s="30"/>
      <c r="SSE65" s="30"/>
      <c r="SSF65" s="31"/>
      <c r="SSG65" s="31"/>
      <c r="SSH65" s="32"/>
      <c r="SSI65" s="32"/>
      <c r="SSJ65" s="32"/>
      <c r="SSK65" s="32"/>
      <c r="SSL65" s="32"/>
      <c r="SSM65" s="32"/>
      <c r="SSN65" s="32"/>
      <c r="SSO65" s="32"/>
      <c r="SSP65" s="29"/>
      <c r="SSQ65" s="29"/>
      <c r="SSR65" s="30"/>
      <c r="SSS65" s="30"/>
      <c r="SST65" s="30"/>
      <c r="SSU65" s="30"/>
      <c r="SSV65" s="30"/>
      <c r="SSW65" s="30"/>
      <c r="SSX65" s="31"/>
      <c r="SSY65" s="31"/>
      <c r="SSZ65" s="32"/>
      <c r="STA65" s="32"/>
      <c r="STB65" s="32"/>
      <c r="STC65" s="32"/>
      <c r="STD65" s="32"/>
      <c r="STE65" s="32"/>
      <c r="STF65" s="32"/>
      <c r="STG65" s="32"/>
      <c r="STH65" s="29"/>
      <c r="STI65" s="29"/>
      <c r="STJ65" s="30"/>
      <c r="STK65" s="30"/>
      <c r="STL65" s="30"/>
      <c r="STM65" s="30"/>
      <c r="STN65" s="30"/>
      <c r="STO65" s="30"/>
      <c r="STP65" s="31"/>
      <c r="STQ65" s="31"/>
      <c r="STR65" s="32"/>
      <c r="STS65" s="32"/>
      <c r="STT65" s="32"/>
      <c r="STU65" s="32"/>
      <c r="STV65" s="32"/>
      <c r="STW65" s="32"/>
      <c r="STX65" s="32"/>
      <c r="STY65" s="32"/>
      <c r="STZ65" s="29"/>
      <c r="SUA65" s="29"/>
      <c r="SUB65" s="30"/>
      <c r="SUC65" s="30"/>
      <c r="SUD65" s="30"/>
      <c r="SUE65" s="30"/>
      <c r="SUF65" s="30"/>
      <c r="SUG65" s="30"/>
      <c r="SUH65" s="31"/>
      <c r="SUI65" s="31"/>
      <c r="SUJ65" s="32"/>
      <c r="SUK65" s="32"/>
      <c r="SUL65" s="32"/>
      <c r="SUM65" s="32"/>
      <c r="SUN65" s="32"/>
      <c r="SUO65" s="32"/>
      <c r="SUP65" s="32"/>
      <c r="SUQ65" s="32"/>
      <c r="SUR65" s="29"/>
      <c r="SUS65" s="29"/>
      <c r="SUT65" s="30"/>
      <c r="SUU65" s="30"/>
      <c r="SUV65" s="30"/>
      <c r="SUW65" s="30"/>
      <c r="SUX65" s="30"/>
      <c r="SUY65" s="30"/>
      <c r="SUZ65" s="31"/>
      <c r="SVA65" s="31"/>
      <c r="SVB65" s="32"/>
      <c r="SVC65" s="32"/>
      <c r="SVD65" s="32"/>
      <c r="SVE65" s="32"/>
      <c r="SVF65" s="32"/>
      <c r="SVG65" s="32"/>
      <c r="SVH65" s="32"/>
      <c r="SVI65" s="32"/>
      <c r="SVJ65" s="29"/>
      <c r="SVK65" s="29"/>
      <c r="SVL65" s="30"/>
      <c r="SVM65" s="30"/>
      <c r="SVN65" s="30"/>
      <c r="SVO65" s="30"/>
      <c r="SVP65" s="30"/>
      <c r="SVQ65" s="30"/>
      <c r="SVR65" s="31"/>
      <c r="SVS65" s="31"/>
      <c r="SVT65" s="32"/>
      <c r="SVU65" s="32"/>
      <c r="SVV65" s="32"/>
      <c r="SVW65" s="32"/>
      <c r="SVX65" s="32"/>
      <c r="SVY65" s="32"/>
      <c r="SVZ65" s="32"/>
      <c r="SWA65" s="32"/>
      <c r="SWB65" s="29"/>
      <c r="SWC65" s="29"/>
      <c r="SWD65" s="30"/>
      <c r="SWE65" s="30"/>
      <c r="SWF65" s="30"/>
      <c r="SWG65" s="30"/>
      <c r="SWH65" s="30"/>
      <c r="SWI65" s="30"/>
      <c r="SWJ65" s="31"/>
      <c r="SWK65" s="31"/>
      <c r="SWL65" s="32"/>
      <c r="SWM65" s="32"/>
      <c r="SWN65" s="32"/>
      <c r="SWO65" s="32"/>
      <c r="SWP65" s="32"/>
      <c r="SWQ65" s="32"/>
      <c r="SWR65" s="32"/>
      <c r="SWS65" s="32"/>
      <c r="SWT65" s="29"/>
      <c r="SWU65" s="29"/>
      <c r="SWV65" s="30"/>
      <c r="SWW65" s="30"/>
      <c r="SWX65" s="30"/>
      <c r="SWY65" s="30"/>
      <c r="SWZ65" s="30"/>
      <c r="SXA65" s="30"/>
      <c r="SXB65" s="31"/>
      <c r="SXC65" s="31"/>
      <c r="SXD65" s="32"/>
      <c r="SXE65" s="32"/>
      <c r="SXF65" s="32"/>
      <c r="SXG65" s="32"/>
      <c r="SXH65" s="32"/>
      <c r="SXI65" s="32"/>
      <c r="SXJ65" s="32"/>
      <c r="SXK65" s="32"/>
      <c r="SXL65" s="29"/>
      <c r="SXM65" s="29"/>
      <c r="SXN65" s="30"/>
      <c r="SXO65" s="30"/>
      <c r="SXP65" s="30"/>
      <c r="SXQ65" s="30"/>
      <c r="SXR65" s="30"/>
      <c r="SXS65" s="30"/>
      <c r="SXT65" s="31"/>
      <c r="SXU65" s="31"/>
      <c r="SXV65" s="32"/>
      <c r="SXW65" s="32"/>
      <c r="SXX65" s="32"/>
      <c r="SXY65" s="32"/>
      <c r="SXZ65" s="32"/>
      <c r="SYA65" s="32"/>
      <c r="SYB65" s="32"/>
      <c r="SYC65" s="32"/>
      <c r="SYD65" s="29"/>
      <c r="SYE65" s="29"/>
      <c r="SYF65" s="30"/>
      <c r="SYG65" s="30"/>
      <c r="SYH65" s="30"/>
      <c r="SYI65" s="30"/>
      <c r="SYJ65" s="30"/>
      <c r="SYK65" s="30"/>
      <c r="SYL65" s="31"/>
      <c r="SYM65" s="31"/>
      <c r="SYN65" s="32"/>
      <c r="SYO65" s="32"/>
      <c r="SYP65" s="32"/>
      <c r="SYQ65" s="32"/>
      <c r="SYR65" s="32"/>
      <c r="SYS65" s="32"/>
      <c r="SYT65" s="32"/>
      <c r="SYU65" s="32"/>
      <c r="SYV65" s="29"/>
      <c r="SYW65" s="29"/>
      <c r="SYX65" s="30"/>
      <c r="SYY65" s="30"/>
      <c r="SYZ65" s="30"/>
      <c r="SZA65" s="30"/>
      <c r="SZB65" s="30"/>
      <c r="SZC65" s="30"/>
      <c r="SZD65" s="31"/>
      <c r="SZE65" s="31"/>
      <c r="SZF65" s="32"/>
      <c r="SZG65" s="32"/>
      <c r="SZH65" s="32"/>
      <c r="SZI65" s="32"/>
      <c r="SZJ65" s="32"/>
      <c r="SZK65" s="32"/>
      <c r="SZL65" s="32"/>
      <c r="SZM65" s="32"/>
      <c r="SZN65" s="29"/>
      <c r="SZO65" s="29"/>
      <c r="SZP65" s="30"/>
      <c r="SZQ65" s="30"/>
      <c r="SZR65" s="30"/>
      <c r="SZS65" s="30"/>
      <c r="SZT65" s="30"/>
      <c r="SZU65" s="30"/>
      <c r="SZV65" s="31"/>
      <c r="SZW65" s="31"/>
      <c r="SZX65" s="32"/>
      <c r="SZY65" s="32"/>
      <c r="SZZ65" s="32"/>
      <c r="TAA65" s="32"/>
      <c r="TAB65" s="32"/>
      <c r="TAC65" s="32"/>
      <c r="TAD65" s="32"/>
      <c r="TAE65" s="32"/>
      <c r="TAF65" s="29"/>
      <c r="TAG65" s="29"/>
      <c r="TAH65" s="30"/>
      <c r="TAI65" s="30"/>
      <c r="TAJ65" s="30"/>
      <c r="TAK65" s="30"/>
      <c r="TAL65" s="30"/>
      <c r="TAM65" s="30"/>
      <c r="TAN65" s="31"/>
      <c r="TAO65" s="31"/>
      <c r="TAP65" s="32"/>
      <c r="TAQ65" s="32"/>
      <c r="TAR65" s="32"/>
      <c r="TAS65" s="32"/>
      <c r="TAT65" s="32"/>
      <c r="TAU65" s="32"/>
      <c r="TAV65" s="32"/>
      <c r="TAW65" s="32"/>
      <c r="TAX65" s="29"/>
      <c r="TAY65" s="29"/>
      <c r="TAZ65" s="30"/>
      <c r="TBA65" s="30"/>
      <c r="TBB65" s="30"/>
      <c r="TBC65" s="30"/>
      <c r="TBD65" s="30"/>
      <c r="TBE65" s="30"/>
      <c r="TBF65" s="31"/>
      <c r="TBG65" s="31"/>
      <c r="TBH65" s="32"/>
      <c r="TBI65" s="32"/>
      <c r="TBJ65" s="32"/>
      <c r="TBK65" s="32"/>
      <c r="TBL65" s="32"/>
      <c r="TBM65" s="32"/>
      <c r="TBN65" s="32"/>
      <c r="TBO65" s="32"/>
      <c r="TBP65" s="29"/>
      <c r="TBQ65" s="29"/>
      <c r="TBR65" s="30"/>
      <c r="TBS65" s="30"/>
      <c r="TBT65" s="30"/>
      <c r="TBU65" s="30"/>
      <c r="TBV65" s="30"/>
      <c r="TBW65" s="30"/>
      <c r="TBX65" s="31"/>
      <c r="TBY65" s="31"/>
      <c r="TBZ65" s="32"/>
      <c r="TCA65" s="32"/>
      <c r="TCB65" s="32"/>
      <c r="TCC65" s="32"/>
      <c r="TCD65" s="32"/>
      <c r="TCE65" s="32"/>
      <c r="TCF65" s="32"/>
      <c r="TCG65" s="32"/>
      <c r="TCH65" s="29"/>
      <c r="TCI65" s="29"/>
      <c r="TCJ65" s="30"/>
      <c r="TCK65" s="30"/>
      <c r="TCL65" s="30"/>
      <c r="TCM65" s="30"/>
      <c r="TCN65" s="30"/>
      <c r="TCO65" s="30"/>
      <c r="TCP65" s="31"/>
      <c r="TCQ65" s="31"/>
      <c r="TCR65" s="32"/>
      <c r="TCS65" s="32"/>
      <c r="TCT65" s="32"/>
      <c r="TCU65" s="32"/>
      <c r="TCV65" s="32"/>
      <c r="TCW65" s="32"/>
      <c r="TCX65" s="32"/>
      <c r="TCY65" s="32"/>
      <c r="TCZ65" s="29"/>
      <c r="TDA65" s="29"/>
      <c r="TDB65" s="30"/>
      <c r="TDC65" s="30"/>
      <c r="TDD65" s="30"/>
      <c r="TDE65" s="30"/>
      <c r="TDF65" s="30"/>
      <c r="TDG65" s="30"/>
      <c r="TDH65" s="31"/>
      <c r="TDI65" s="31"/>
      <c r="TDJ65" s="32"/>
      <c r="TDK65" s="32"/>
      <c r="TDL65" s="32"/>
      <c r="TDM65" s="32"/>
      <c r="TDN65" s="32"/>
      <c r="TDO65" s="32"/>
      <c r="TDP65" s="32"/>
      <c r="TDQ65" s="32"/>
      <c r="TDR65" s="29"/>
      <c r="TDS65" s="29"/>
      <c r="TDT65" s="30"/>
      <c r="TDU65" s="30"/>
      <c r="TDV65" s="30"/>
      <c r="TDW65" s="30"/>
      <c r="TDX65" s="30"/>
      <c r="TDY65" s="30"/>
      <c r="TDZ65" s="31"/>
      <c r="TEA65" s="31"/>
      <c r="TEB65" s="32"/>
      <c r="TEC65" s="32"/>
      <c r="TED65" s="32"/>
      <c r="TEE65" s="32"/>
      <c r="TEF65" s="32"/>
      <c r="TEG65" s="32"/>
      <c r="TEH65" s="32"/>
      <c r="TEI65" s="32"/>
      <c r="TEJ65" s="29"/>
      <c r="TEK65" s="29"/>
      <c r="TEL65" s="30"/>
      <c r="TEM65" s="30"/>
      <c r="TEN65" s="30"/>
      <c r="TEO65" s="30"/>
      <c r="TEP65" s="30"/>
      <c r="TEQ65" s="30"/>
      <c r="TER65" s="31"/>
      <c r="TES65" s="31"/>
      <c r="TET65" s="32"/>
      <c r="TEU65" s="32"/>
      <c r="TEV65" s="32"/>
      <c r="TEW65" s="32"/>
      <c r="TEX65" s="32"/>
      <c r="TEY65" s="32"/>
      <c r="TEZ65" s="32"/>
      <c r="TFA65" s="32"/>
      <c r="TFB65" s="29"/>
      <c r="TFC65" s="29"/>
      <c r="TFD65" s="30"/>
      <c r="TFE65" s="30"/>
      <c r="TFF65" s="30"/>
      <c r="TFG65" s="30"/>
      <c r="TFH65" s="30"/>
      <c r="TFI65" s="30"/>
      <c r="TFJ65" s="31"/>
      <c r="TFK65" s="31"/>
      <c r="TFL65" s="32"/>
      <c r="TFM65" s="32"/>
      <c r="TFN65" s="32"/>
      <c r="TFO65" s="32"/>
      <c r="TFP65" s="32"/>
      <c r="TFQ65" s="32"/>
      <c r="TFR65" s="32"/>
      <c r="TFS65" s="32"/>
      <c r="TFT65" s="29"/>
      <c r="TFU65" s="29"/>
      <c r="TFV65" s="30"/>
      <c r="TFW65" s="30"/>
      <c r="TFX65" s="30"/>
      <c r="TFY65" s="30"/>
      <c r="TFZ65" s="30"/>
      <c r="TGA65" s="30"/>
      <c r="TGB65" s="31"/>
      <c r="TGC65" s="31"/>
      <c r="TGD65" s="32"/>
      <c r="TGE65" s="32"/>
      <c r="TGF65" s="32"/>
      <c r="TGG65" s="32"/>
      <c r="TGH65" s="32"/>
      <c r="TGI65" s="32"/>
      <c r="TGJ65" s="32"/>
      <c r="TGK65" s="32"/>
      <c r="TGL65" s="29"/>
      <c r="TGM65" s="29"/>
      <c r="TGN65" s="30"/>
      <c r="TGO65" s="30"/>
      <c r="TGP65" s="30"/>
      <c r="TGQ65" s="30"/>
      <c r="TGR65" s="30"/>
      <c r="TGS65" s="30"/>
      <c r="TGT65" s="31"/>
      <c r="TGU65" s="31"/>
      <c r="TGV65" s="32"/>
      <c r="TGW65" s="32"/>
      <c r="TGX65" s="32"/>
      <c r="TGY65" s="32"/>
      <c r="TGZ65" s="32"/>
      <c r="THA65" s="32"/>
      <c r="THB65" s="32"/>
      <c r="THC65" s="32"/>
      <c r="THD65" s="29"/>
      <c r="THE65" s="29"/>
      <c r="THF65" s="30"/>
      <c r="THG65" s="30"/>
      <c r="THH65" s="30"/>
      <c r="THI65" s="30"/>
      <c r="THJ65" s="30"/>
      <c r="THK65" s="30"/>
      <c r="THL65" s="31"/>
      <c r="THM65" s="31"/>
      <c r="THN65" s="32"/>
      <c r="THO65" s="32"/>
      <c r="THP65" s="32"/>
      <c r="THQ65" s="32"/>
      <c r="THR65" s="32"/>
      <c r="THS65" s="32"/>
      <c r="THT65" s="32"/>
      <c r="THU65" s="32"/>
      <c r="THV65" s="29"/>
      <c r="THW65" s="29"/>
      <c r="THX65" s="30"/>
      <c r="THY65" s="30"/>
      <c r="THZ65" s="30"/>
      <c r="TIA65" s="30"/>
      <c r="TIB65" s="30"/>
      <c r="TIC65" s="30"/>
      <c r="TID65" s="31"/>
      <c r="TIE65" s="31"/>
      <c r="TIF65" s="32"/>
      <c r="TIG65" s="32"/>
      <c r="TIH65" s="32"/>
      <c r="TII65" s="32"/>
      <c r="TIJ65" s="32"/>
      <c r="TIK65" s="32"/>
      <c r="TIL65" s="32"/>
      <c r="TIM65" s="32"/>
      <c r="TIN65" s="29"/>
      <c r="TIO65" s="29"/>
      <c r="TIP65" s="30"/>
      <c r="TIQ65" s="30"/>
      <c r="TIR65" s="30"/>
      <c r="TIS65" s="30"/>
      <c r="TIT65" s="30"/>
      <c r="TIU65" s="30"/>
      <c r="TIV65" s="31"/>
      <c r="TIW65" s="31"/>
      <c r="TIX65" s="32"/>
      <c r="TIY65" s="32"/>
      <c r="TIZ65" s="32"/>
      <c r="TJA65" s="32"/>
      <c r="TJB65" s="32"/>
      <c r="TJC65" s="32"/>
      <c r="TJD65" s="32"/>
      <c r="TJE65" s="32"/>
      <c r="TJF65" s="29"/>
      <c r="TJG65" s="29"/>
      <c r="TJH65" s="30"/>
      <c r="TJI65" s="30"/>
      <c r="TJJ65" s="30"/>
      <c r="TJK65" s="30"/>
      <c r="TJL65" s="30"/>
      <c r="TJM65" s="30"/>
      <c r="TJN65" s="31"/>
      <c r="TJO65" s="31"/>
      <c r="TJP65" s="32"/>
      <c r="TJQ65" s="32"/>
      <c r="TJR65" s="32"/>
      <c r="TJS65" s="32"/>
      <c r="TJT65" s="32"/>
      <c r="TJU65" s="32"/>
      <c r="TJV65" s="32"/>
      <c r="TJW65" s="32"/>
      <c r="TJX65" s="29"/>
      <c r="TJY65" s="29"/>
      <c r="TJZ65" s="30"/>
      <c r="TKA65" s="30"/>
      <c r="TKB65" s="30"/>
      <c r="TKC65" s="30"/>
      <c r="TKD65" s="30"/>
      <c r="TKE65" s="30"/>
      <c r="TKF65" s="31"/>
      <c r="TKG65" s="31"/>
      <c r="TKH65" s="32"/>
      <c r="TKI65" s="32"/>
      <c r="TKJ65" s="32"/>
      <c r="TKK65" s="32"/>
      <c r="TKL65" s="32"/>
      <c r="TKM65" s="32"/>
      <c r="TKN65" s="32"/>
      <c r="TKO65" s="32"/>
      <c r="TKP65" s="29"/>
      <c r="TKQ65" s="29"/>
      <c r="TKR65" s="30"/>
      <c r="TKS65" s="30"/>
      <c r="TKT65" s="30"/>
      <c r="TKU65" s="30"/>
      <c r="TKV65" s="30"/>
      <c r="TKW65" s="30"/>
      <c r="TKX65" s="31"/>
      <c r="TKY65" s="31"/>
      <c r="TKZ65" s="32"/>
      <c r="TLA65" s="32"/>
      <c r="TLB65" s="32"/>
      <c r="TLC65" s="32"/>
      <c r="TLD65" s="32"/>
      <c r="TLE65" s="32"/>
      <c r="TLF65" s="32"/>
      <c r="TLG65" s="32"/>
      <c r="TLH65" s="29"/>
      <c r="TLI65" s="29"/>
      <c r="TLJ65" s="30"/>
      <c r="TLK65" s="30"/>
      <c r="TLL65" s="30"/>
      <c r="TLM65" s="30"/>
      <c r="TLN65" s="30"/>
      <c r="TLO65" s="30"/>
      <c r="TLP65" s="31"/>
      <c r="TLQ65" s="31"/>
      <c r="TLR65" s="32"/>
      <c r="TLS65" s="32"/>
      <c r="TLT65" s="32"/>
      <c r="TLU65" s="32"/>
      <c r="TLV65" s="32"/>
      <c r="TLW65" s="32"/>
      <c r="TLX65" s="32"/>
      <c r="TLY65" s="32"/>
      <c r="TLZ65" s="29"/>
      <c r="TMA65" s="29"/>
      <c r="TMB65" s="30"/>
      <c r="TMC65" s="30"/>
      <c r="TMD65" s="30"/>
      <c r="TME65" s="30"/>
      <c r="TMF65" s="30"/>
      <c r="TMG65" s="30"/>
      <c r="TMH65" s="31"/>
      <c r="TMI65" s="31"/>
      <c r="TMJ65" s="32"/>
      <c r="TMK65" s="32"/>
      <c r="TML65" s="32"/>
      <c r="TMM65" s="32"/>
      <c r="TMN65" s="32"/>
      <c r="TMO65" s="32"/>
      <c r="TMP65" s="32"/>
      <c r="TMQ65" s="32"/>
      <c r="TMR65" s="29"/>
      <c r="TMS65" s="29"/>
      <c r="TMT65" s="30"/>
      <c r="TMU65" s="30"/>
      <c r="TMV65" s="30"/>
      <c r="TMW65" s="30"/>
      <c r="TMX65" s="30"/>
      <c r="TMY65" s="30"/>
      <c r="TMZ65" s="31"/>
      <c r="TNA65" s="31"/>
      <c r="TNB65" s="32"/>
      <c r="TNC65" s="32"/>
      <c r="TND65" s="32"/>
      <c r="TNE65" s="32"/>
      <c r="TNF65" s="32"/>
      <c r="TNG65" s="32"/>
      <c r="TNH65" s="32"/>
      <c r="TNI65" s="32"/>
      <c r="TNJ65" s="29"/>
      <c r="TNK65" s="29"/>
      <c r="TNL65" s="30"/>
      <c r="TNM65" s="30"/>
      <c r="TNN65" s="30"/>
      <c r="TNO65" s="30"/>
      <c r="TNP65" s="30"/>
      <c r="TNQ65" s="30"/>
      <c r="TNR65" s="31"/>
      <c r="TNS65" s="31"/>
      <c r="TNT65" s="32"/>
      <c r="TNU65" s="32"/>
      <c r="TNV65" s="32"/>
      <c r="TNW65" s="32"/>
      <c r="TNX65" s="32"/>
      <c r="TNY65" s="32"/>
      <c r="TNZ65" s="32"/>
      <c r="TOA65" s="32"/>
      <c r="TOB65" s="29"/>
      <c r="TOC65" s="29"/>
      <c r="TOD65" s="30"/>
      <c r="TOE65" s="30"/>
      <c r="TOF65" s="30"/>
      <c r="TOG65" s="30"/>
      <c r="TOH65" s="30"/>
      <c r="TOI65" s="30"/>
      <c r="TOJ65" s="31"/>
      <c r="TOK65" s="31"/>
      <c r="TOL65" s="32"/>
      <c r="TOM65" s="32"/>
      <c r="TON65" s="32"/>
      <c r="TOO65" s="32"/>
      <c r="TOP65" s="32"/>
      <c r="TOQ65" s="32"/>
      <c r="TOR65" s="32"/>
      <c r="TOS65" s="32"/>
      <c r="TOT65" s="29"/>
      <c r="TOU65" s="29"/>
      <c r="TOV65" s="30"/>
      <c r="TOW65" s="30"/>
      <c r="TOX65" s="30"/>
      <c r="TOY65" s="30"/>
      <c r="TOZ65" s="30"/>
      <c r="TPA65" s="30"/>
      <c r="TPB65" s="31"/>
      <c r="TPC65" s="31"/>
      <c r="TPD65" s="32"/>
      <c r="TPE65" s="32"/>
      <c r="TPF65" s="32"/>
      <c r="TPG65" s="32"/>
      <c r="TPH65" s="32"/>
      <c r="TPI65" s="32"/>
      <c r="TPJ65" s="32"/>
      <c r="TPK65" s="32"/>
      <c r="TPL65" s="29"/>
      <c r="TPM65" s="29"/>
      <c r="TPN65" s="30"/>
      <c r="TPO65" s="30"/>
      <c r="TPP65" s="30"/>
      <c r="TPQ65" s="30"/>
      <c r="TPR65" s="30"/>
      <c r="TPS65" s="30"/>
      <c r="TPT65" s="31"/>
      <c r="TPU65" s="31"/>
      <c r="TPV65" s="32"/>
      <c r="TPW65" s="32"/>
      <c r="TPX65" s="32"/>
      <c r="TPY65" s="32"/>
      <c r="TPZ65" s="32"/>
      <c r="TQA65" s="32"/>
      <c r="TQB65" s="32"/>
      <c r="TQC65" s="32"/>
      <c r="TQD65" s="29"/>
      <c r="TQE65" s="29"/>
      <c r="TQF65" s="30"/>
      <c r="TQG65" s="30"/>
      <c r="TQH65" s="30"/>
      <c r="TQI65" s="30"/>
      <c r="TQJ65" s="30"/>
      <c r="TQK65" s="30"/>
      <c r="TQL65" s="31"/>
      <c r="TQM65" s="31"/>
      <c r="TQN65" s="32"/>
      <c r="TQO65" s="32"/>
      <c r="TQP65" s="32"/>
      <c r="TQQ65" s="32"/>
      <c r="TQR65" s="32"/>
      <c r="TQS65" s="32"/>
      <c r="TQT65" s="32"/>
      <c r="TQU65" s="32"/>
      <c r="TQV65" s="29"/>
      <c r="TQW65" s="29"/>
      <c r="TQX65" s="30"/>
      <c r="TQY65" s="30"/>
      <c r="TQZ65" s="30"/>
      <c r="TRA65" s="30"/>
      <c r="TRB65" s="30"/>
      <c r="TRC65" s="30"/>
      <c r="TRD65" s="31"/>
      <c r="TRE65" s="31"/>
      <c r="TRF65" s="32"/>
      <c r="TRG65" s="32"/>
      <c r="TRH65" s="32"/>
      <c r="TRI65" s="32"/>
      <c r="TRJ65" s="32"/>
      <c r="TRK65" s="32"/>
      <c r="TRL65" s="32"/>
      <c r="TRM65" s="32"/>
      <c r="TRN65" s="29"/>
      <c r="TRO65" s="29"/>
      <c r="TRP65" s="30"/>
      <c r="TRQ65" s="30"/>
      <c r="TRR65" s="30"/>
      <c r="TRS65" s="30"/>
      <c r="TRT65" s="30"/>
      <c r="TRU65" s="30"/>
      <c r="TRV65" s="31"/>
      <c r="TRW65" s="31"/>
      <c r="TRX65" s="32"/>
      <c r="TRY65" s="32"/>
      <c r="TRZ65" s="32"/>
      <c r="TSA65" s="32"/>
      <c r="TSB65" s="32"/>
      <c r="TSC65" s="32"/>
      <c r="TSD65" s="32"/>
      <c r="TSE65" s="32"/>
      <c r="TSF65" s="29"/>
      <c r="TSG65" s="29"/>
      <c r="TSH65" s="30"/>
      <c r="TSI65" s="30"/>
      <c r="TSJ65" s="30"/>
      <c r="TSK65" s="30"/>
      <c r="TSL65" s="30"/>
      <c r="TSM65" s="30"/>
      <c r="TSN65" s="31"/>
      <c r="TSO65" s="31"/>
      <c r="TSP65" s="32"/>
      <c r="TSQ65" s="32"/>
      <c r="TSR65" s="32"/>
      <c r="TSS65" s="32"/>
      <c r="TST65" s="32"/>
      <c r="TSU65" s="32"/>
      <c r="TSV65" s="32"/>
      <c r="TSW65" s="32"/>
      <c r="TSX65" s="29"/>
      <c r="TSY65" s="29"/>
      <c r="TSZ65" s="30"/>
      <c r="TTA65" s="30"/>
      <c r="TTB65" s="30"/>
      <c r="TTC65" s="30"/>
      <c r="TTD65" s="30"/>
      <c r="TTE65" s="30"/>
      <c r="TTF65" s="31"/>
      <c r="TTG65" s="31"/>
      <c r="TTH65" s="32"/>
      <c r="TTI65" s="32"/>
      <c r="TTJ65" s="32"/>
      <c r="TTK65" s="32"/>
      <c r="TTL65" s="32"/>
      <c r="TTM65" s="32"/>
      <c r="TTN65" s="32"/>
      <c r="TTO65" s="32"/>
      <c r="TTP65" s="29"/>
      <c r="TTQ65" s="29"/>
      <c r="TTR65" s="30"/>
      <c r="TTS65" s="30"/>
      <c r="TTT65" s="30"/>
      <c r="TTU65" s="30"/>
      <c r="TTV65" s="30"/>
      <c r="TTW65" s="30"/>
      <c r="TTX65" s="31"/>
      <c r="TTY65" s="31"/>
      <c r="TTZ65" s="32"/>
      <c r="TUA65" s="32"/>
      <c r="TUB65" s="32"/>
      <c r="TUC65" s="32"/>
      <c r="TUD65" s="32"/>
      <c r="TUE65" s="32"/>
      <c r="TUF65" s="32"/>
      <c r="TUG65" s="32"/>
      <c r="TUH65" s="29"/>
      <c r="TUI65" s="29"/>
      <c r="TUJ65" s="30"/>
      <c r="TUK65" s="30"/>
      <c r="TUL65" s="30"/>
      <c r="TUM65" s="30"/>
      <c r="TUN65" s="30"/>
      <c r="TUO65" s="30"/>
      <c r="TUP65" s="31"/>
      <c r="TUQ65" s="31"/>
      <c r="TUR65" s="32"/>
      <c r="TUS65" s="32"/>
      <c r="TUT65" s="32"/>
      <c r="TUU65" s="32"/>
      <c r="TUV65" s="32"/>
      <c r="TUW65" s="32"/>
      <c r="TUX65" s="32"/>
      <c r="TUY65" s="32"/>
      <c r="TUZ65" s="29"/>
      <c r="TVA65" s="29"/>
      <c r="TVB65" s="30"/>
      <c r="TVC65" s="30"/>
      <c r="TVD65" s="30"/>
      <c r="TVE65" s="30"/>
      <c r="TVF65" s="30"/>
      <c r="TVG65" s="30"/>
      <c r="TVH65" s="31"/>
      <c r="TVI65" s="31"/>
      <c r="TVJ65" s="32"/>
      <c r="TVK65" s="32"/>
      <c r="TVL65" s="32"/>
      <c r="TVM65" s="32"/>
      <c r="TVN65" s="32"/>
      <c r="TVO65" s="32"/>
      <c r="TVP65" s="32"/>
      <c r="TVQ65" s="32"/>
      <c r="TVR65" s="29"/>
      <c r="TVS65" s="29"/>
      <c r="TVT65" s="30"/>
      <c r="TVU65" s="30"/>
      <c r="TVV65" s="30"/>
      <c r="TVW65" s="30"/>
      <c r="TVX65" s="30"/>
      <c r="TVY65" s="30"/>
      <c r="TVZ65" s="31"/>
      <c r="TWA65" s="31"/>
      <c r="TWB65" s="32"/>
      <c r="TWC65" s="32"/>
      <c r="TWD65" s="32"/>
      <c r="TWE65" s="32"/>
      <c r="TWF65" s="32"/>
      <c r="TWG65" s="32"/>
      <c r="TWH65" s="32"/>
      <c r="TWI65" s="32"/>
      <c r="TWJ65" s="29"/>
      <c r="TWK65" s="29"/>
      <c r="TWL65" s="30"/>
      <c r="TWM65" s="30"/>
      <c r="TWN65" s="30"/>
      <c r="TWO65" s="30"/>
      <c r="TWP65" s="30"/>
      <c r="TWQ65" s="30"/>
      <c r="TWR65" s="31"/>
      <c r="TWS65" s="31"/>
      <c r="TWT65" s="32"/>
      <c r="TWU65" s="32"/>
      <c r="TWV65" s="32"/>
      <c r="TWW65" s="32"/>
      <c r="TWX65" s="32"/>
      <c r="TWY65" s="32"/>
      <c r="TWZ65" s="32"/>
      <c r="TXA65" s="32"/>
      <c r="TXB65" s="29"/>
      <c r="TXC65" s="29"/>
      <c r="TXD65" s="30"/>
      <c r="TXE65" s="30"/>
      <c r="TXF65" s="30"/>
      <c r="TXG65" s="30"/>
      <c r="TXH65" s="30"/>
      <c r="TXI65" s="30"/>
      <c r="TXJ65" s="31"/>
      <c r="TXK65" s="31"/>
      <c r="TXL65" s="32"/>
      <c r="TXM65" s="32"/>
      <c r="TXN65" s="32"/>
      <c r="TXO65" s="32"/>
      <c r="TXP65" s="32"/>
      <c r="TXQ65" s="32"/>
      <c r="TXR65" s="32"/>
      <c r="TXS65" s="32"/>
      <c r="TXT65" s="29"/>
      <c r="TXU65" s="29"/>
      <c r="TXV65" s="30"/>
      <c r="TXW65" s="30"/>
      <c r="TXX65" s="30"/>
      <c r="TXY65" s="30"/>
      <c r="TXZ65" s="30"/>
      <c r="TYA65" s="30"/>
      <c r="TYB65" s="31"/>
      <c r="TYC65" s="31"/>
      <c r="TYD65" s="32"/>
      <c r="TYE65" s="32"/>
      <c r="TYF65" s="32"/>
      <c r="TYG65" s="32"/>
      <c r="TYH65" s="32"/>
      <c r="TYI65" s="32"/>
      <c r="TYJ65" s="32"/>
      <c r="TYK65" s="32"/>
      <c r="TYL65" s="29"/>
      <c r="TYM65" s="29"/>
      <c r="TYN65" s="30"/>
      <c r="TYO65" s="30"/>
      <c r="TYP65" s="30"/>
      <c r="TYQ65" s="30"/>
      <c r="TYR65" s="30"/>
      <c r="TYS65" s="30"/>
      <c r="TYT65" s="31"/>
      <c r="TYU65" s="31"/>
      <c r="TYV65" s="32"/>
      <c r="TYW65" s="32"/>
      <c r="TYX65" s="32"/>
      <c r="TYY65" s="32"/>
      <c r="TYZ65" s="32"/>
      <c r="TZA65" s="32"/>
      <c r="TZB65" s="32"/>
      <c r="TZC65" s="32"/>
      <c r="TZD65" s="29"/>
      <c r="TZE65" s="29"/>
      <c r="TZF65" s="30"/>
      <c r="TZG65" s="30"/>
      <c r="TZH65" s="30"/>
      <c r="TZI65" s="30"/>
      <c r="TZJ65" s="30"/>
      <c r="TZK65" s="30"/>
      <c r="TZL65" s="31"/>
      <c r="TZM65" s="31"/>
      <c r="TZN65" s="32"/>
      <c r="TZO65" s="32"/>
      <c r="TZP65" s="32"/>
      <c r="TZQ65" s="32"/>
      <c r="TZR65" s="32"/>
      <c r="TZS65" s="32"/>
      <c r="TZT65" s="32"/>
      <c r="TZU65" s="32"/>
      <c r="TZV65" s="29"/>
      <c r="TZW65" s="29"/>
      <c r="TZX65" s="30"/>
      <c r="TZY65" s="30"/>
      <c r="TZZ65" s="30"/>
      <c r="UAA65" s="30"/>
      <c r="UAB65" s="30"/>
      <c r="UAC65" s="30"/>
      <c r="UAD65" s="31"/>
      <c r="UAE65" s="31"/>
      <c r="UAF65" s="32"/>
      <c r="UAG65" s="32"/>
      <c r="UAH65" s="32"/>
      <c r="UAI65" s="32"/>
      <c r="UAJ65" s="32"/>
      <c r="UAK65" s="32"/>
      <c r="UAL65" s="32"/>
      <c r="UAM65" s="32"/>
      <c r="UAN65" s="29"/>
      <c r="UAO65" s="29"/>
      <c r="UAP65" s="30"/>
      <c r="UAQ65" s="30"/>
      <c r="UAR65" s="30"/>
      <c r="UAS65" s="30"/>
      <c r="UAT65" s="30"/>
      <c r="UAU65" s="30"/>
      <c r="UAV65" s="31"/>
      <c r="UAW65" s="31"/>
      <c r="UAX65" s="32"/>
      <c r="UAY65" s="32"/>
      <c r="UAZ65" s="32"/>
      <c r="UBA65" s="32"/>
      <c r="UBB65" s="32"/>
      <c r="UBC65" s="32"/>
      <c r="UBD65" s="32"/>
      <c r="UBE65" s="32"/>
      <c r="UBF65" s="29"/>
      <c r="UBG65" s="29"/>
      <c r="UBH65" s="30"/>
      <c r="UBI65" s="30"/>
      <c r="UBJ65" s="30"/>
      <c r="UBK65" s="30"/>
      <c r="UBL65" s="30"/>
      <c r="UBM65" s="30"/>
      <c r="UBN65" s="31"/>
      <c r="UBO65" s="31"/>
      <c r="UBP65" s="32"/>
      <c r="UBQ65" s="32"/>
      <c r="UBR65" s="32"/>
      <c r="UBS65" s="32"/>
      <c r="UBT65" s="32"/>
      <c r="UBU65" s="32"/>
      <c r="UBV65" s="32"/>
      <c r="UBW65" s="32"/>
      <c r="UBX65" s="29"/>
      <c r="UBY65" s="29"/>
      <c r="UBZ65" s="30"/>
      <c r="UCA65" s="30"/>
      <c r="UCB65" s="30"/>
      <c r="UCC65" s="30"/>
      <c r="UCD65" s="30"/>
      <c r="UCE65" s="30"/>
      <c r="UCF65" s="31"/>
      <c r="UCG65" s="31"/>
      <c r="UCH65" s="32"/>
      <c r="UCI65" s="32"/>
      <c r="UCJ65" s="32"/>
      <c r="UCK65" s="32"/>
      <c r="UCL65" s="32"/>
      <c r="UCM65" s="32"/>
      <c r="UCN65" s="32"/>
      <c r="UCO65" s="32"/>
      <c r="UCP65" s="29"/>
      <c r="UCQ65" s="29"/>
      <c r="UCR65" s="30"/>
      <c r="UCS65" s="30"/>
      <c r="UCT65" s="30"/>
      <c r="UCU65" s="30"/>
      <c r="UCV65" s="30"/>
      <c r="UCW65" s="30"/>
      <c r="UCX65" s="31"/>
      <c r="UCY65" s="31"/>
      <c r="UCZ65" s="32"/>
      <c r="UDA65" s="32"/>
      <c r="UDB65" s="32"/>
      <c r="UDC65" s="32"/>
      <c r="UDD65" s="32"/>
      <c r="UDE65" s="32"/>
      <c r="UDF65" s="32"/>
      <c r="UDG65" s="32"/>
      <c r="UDH65" s="29"/>
      <c r="UDI65" s="29"/>
      <c r="UDJ65" s="30"/>
      <c r="UDK65" s="30"/>
      <c r="UDL65" s="30"/>
      <c r="UDM65" s="30"/>
      <c r="UDN65" s="30"/>
      <c r="UDO65" s="30"/>
      <c r="UDP65" s="31"/>
      <c r="UDQ65" s="31"/>
      <c r="UDR65" s="32"/>
      <c r="UDS65" s="32"/>
      <c r="UDT65" s="32"/>
      <c r="UDU65" s="32"/>
      <c r="UDV65" s="32"/>
      <c r="UDW65" s="32"/>
      <c r="UDX65" s="32"/>
      <c r="UDY65" s="32"/>
      <c r="UDZ65" s="29"/>
      <c r="UEA65" s="29"/>
      <c r="UEB65" s="30"/>
      <c r="UEC65" s="30"/>
      <c r="UED65" s="30"/>
      <c r="UEE65" s="30"/>
      <c r="UEF65" s="30"/>
      <c r="UEG65" s="30"/>
      <c r="UEH65" s="31"/>
      <c r="UEI65" s="31"/>
      <c r="UEJ65" s="32"/>
      <c r="UEK65" s="32"/>
      <c r="UEL65" s="32"/>
      <c r="UEM65" s="32"/>
      <c r="UEN65" s="32"/>
      <c r="UEO65" s="32"/>
      <c r="UEP65" s="32"/>
      <c r="UEQ65" s="32"/>
      <c r="UER65" s="29"/>
      <c r="UES65" s="29"/>
      <c r="UET65" s="30"/>
      <c r="UEU65" s="30"/>
      <c r="UEV65" s="30"/>
      <c r="UEW65" s="30"/>
      <c r="UEX65" s="30"/>
      <c r="UEY65" s="30"/>
      <c r="UEZ65" s="31"/>
      <c r="UFA65" s="31"/>
      <c r="UFB65" s="32"/>
      <c r="UFC65" s="32"/>
      <c r="UFD65" s="32"/>
      <c r="UFE65" s="32"/>
      <c r="UFF65" s="32"/>
      <c r="UFG65" s="32"/>
      <c r="UFH65" s="32"/>
      <c r="UFI65" s="32"/>
      <c r="UFJ65" s="29"/>
      <c r="UFK65" s="29"/>
      <c r="UFL65" s="30"/>
      <c r="UFM65" s="30"/>
      <c r="UFN65" s="30"/>
      <c r="UFO65" s="30"/>
      <c r="UFP65" s="30"/>
      <c r="UFQ65" s="30"/>
      <c r="UFR65" s="31"/>
      <c r="UFS65" s="31"/>
      <c r="UFT65" s="32"/>
      <c r="UFU65" s="32"/>
      <c r="UFV65" s="32"/>
      <c r="UFW65" s="32"/>
      <c r="UFX65" s="32"/>
      <c r="UFY65" s="32"/>
      <c r="UFZ65" s="32"/>
      <c r="UGA65" s="32"/>
      <c r="UGB65" s="29"/>
      <c r="UGC65" s="29"/>
      <c r="UGD65" s="30"/>
      <c r="UGE65" s="30"/>
      <c r="UGF65" s="30"/>
      <c r="UGG65" s="30"/>
      <c r="UGH65" s="30"/>
      <c r="UGI65" s="30"/>
      <c r="UGJ65" s="31"/>
      <c r="UGK65" s="31"/>
      <c r="UGL65" s="32"/>
      <c r="UGM65" s="32"/>
      <c r="UGN65" s="32"/>
      <c r="UGO65" s="32"/>
      <c r="UGP65" s="32"/>
      <c r="UGQ65" s="32"/>
      <c r="UGR65" s="32"/>
      <c r="UGS65" s="32"/>
      <c r="UGT65" s="29"/>
      <c r="UGU65" s="29"/>
      <c r="UGV65" s="30"/>
      <c r="UGW65" s="30"/>
      <c r="UGX65" s="30"/>
      <c r="UGY65" s="30"/>
      <c r="UGZ65" s="30"/>
      <c r="UHA65" s="30"/>
      <c r="UHB65" s="31"/>
      <c r="UHC65" s="31"/>
      <c r="UHD65" s="32"/>
      <c r="UHE65" s="32"/>
      <c r="UHF65" s="32"/>
      <c r="UHG65" s="32"/>
      <c r="UHH65" s="32"/>
      <c r="UHI65" s="32"/>
      <c r="UHJ65" s="32"/>
      <c r="UHK65" s="32"/>
      <c r="UHL65" s="29"/>
      <c r="UHM65" s="29"/>
      <c r="UHN65" s="30"/>
      <c r="UHO65" s="30"/>
      <c r="UHP65" s="30"/>
      <c r="UHQ65" s="30"/>
      <c r="UHR65" s="30"/>
      <c r="UHS65" s="30"/>
      <c r="UHT65" s="31"/>
      <c r="UHU65" s="31"/>
      <c r="UHV65" s="32"/>
      <c r="UHW65" s="32"/>
      <c r="UHX65" s="32"/>
      <c r="UHY65" s="32"/>
      <c r="UHZ65" s="32"/>
      <c r="UIA65" s="32"/>
      <c r="UIB65" s="32"/>
      <c r="UIC65" s="32"/>
      <c r="UID65" s="29"/>
      <c r="UIE65" s="29"/>
      <c r="UIF65" s="30"/>
      <c r="UIG65" s="30"/>
      <c r="UIH65" s="30"/>
      <c r="UII65" s="30"/>
      <c r="UIJ65" s="30"/>
      <c r="UIK65" s="30"/>
      <c r="UIL65" s="31"/>
      <c r="UIM65" s="31"/>
      <c r="UIN65" s="32"/>
      <c r="UIO65" s="32"/>
      <c r="UIP65" s="32"/>
      <c r="UIQ65" s="32"/>
      <c r="UIR65" s="32"/>
      <c r="UIS65" s="32"/>
      <c r="UIT65" s="32"/>
      <c r="UIU65" s="32"/>
      <c r="UIV65" s="29"/>
      <c r="UIW65" s="29"/>
      <c r="UIX65" s="30"/>
      <c r="UIY65" s="30"/>
      <c r="UIZ65" s="30"/>
      <c r="UJA65" s="30"/>
      <c r="UJB65" s="30"/>
      <c r="UJC65" s="30"/>
      <c r="UJD65" s="31"/>
      <c r="UJE65" s="31"/>
      <c r="UJF65" s="32"/>
      <c r="UJG65" s="32"/>
      <c r="UJH65" s="32"/>
      <c r="UJI65" s="32"/>
      <c r="UJJ65" s="32"/>
      <c r="UJK65" s="32"/>
      <c r="UJL65" s="32"/>
      <c r="UJM65" s="32"/>
      <c r="UJN65" s="29"/>
      <c r="UJO65" s="29"/>
      <c r="UJP65" s="30"/>
      <c r="UJQ65" s="30"/>
      <c r="UJR65" s="30"/>
      <c r="UJS65" s="30"/>
      <c r="UJT65" s="30"/>
      <c r="UJU65" s="30"/>
      <c r="UJV65" s="31"/>
      <c r="UJW65" s="31"/>
      <c r="UJX65" s="32"/>
      <c r="UJY65" s="32"/>
      <c r="UJZ65" s="32"/>
      <c r="UKA65" s="32"/>
      <c r="UKB65" s="32"/>
      <c r="UKC65" s="32"/>
      <c r="UKD65" s="32"/>
      <c r="UKE65" s="32"/>
      <c r="UKF65" s="29"/>
      <c r="UKG65" s="29"/>
      <c r="UKH65" s="30"/>
      <c r="UKI65" s="30"/>
      <c r="UKJ65" s="30"/>
      <c r="UKK65" s="30"/>
      <c r="UKL65" s="30"/>
      <c r="UKM65" s="30"/>
      <c r="UKN65" s="31"/>
      <c r="UKO65" s="31"/>
      <c r="UKP65" s="32"/>
      <c r="UKQ65" s="32"/>
      <c r="UKR65" s="32"/>
      <c r="UKS65" s="32"/>
      <c r="UKT65" s="32"/>
      <c r="UKU65" s="32"/>
      <c r="UKV65" s="32"/>
      <c r="UKW65" s="32"/>
      <c r="UKX65" s="29"/>
      <c r="UKY65" s="29"/>
      <c r="UKZ65" s="30"/>
      <c r="ULA65" s="30"/>
      <c r="ULB65" s="30"/>
      <c r="ULC65" s="30"/>
      <c r="ULD65" s="30"/>
      <c r="ULE65" s="30"/>
      <c r="ULF65" s="31"/>
      <c r="ULG65" s="31"/>
      <c r="ULH65" s="32"/>
      <c r="ULI65" s="32"/>
      <c r="ULJ65" s="32"/>
      <c r="ULK65" s="32"/>
      <c r="ULL65" s="32"/>
      <c r="ULM65" s="32"/>
      <c r="ULN65" s="32"/>
      <c r="ULO65" s="32"/>
      <c r="ULP65" s="29"/>
      <c r="ULQ65" s="29"/>
      <c r="ULR65" s="30"/>
      <c r="ULS65" s="30"/>
      <c r="ULT65" s="30"/>
      <c r="ULU65" s="30"/>
      <c r="ULV65" s="30"/>
      <c r="ULW65" s="30"/>
      <c r="ULX65" s="31"/>
      <c r="ULY65" s="31"/>
      <c r="ULZ65" s="32"/>
      <c r="UMA65" s="32"/>
      <c r="UMB65" s="32"/>
      <c r="UMC65" s="32"/>
      <c r="UMD65" s="32"/>
      <c r="UME65" s="32"/>
      <c r="UMF65" s="32"/>
      <c r="UMG65" s="32"/>
      <c r="UMH65" s="29"/>
      <c r="UMI65" s="29"/>
      <c r="UMJ65" s="30"/>
      <c r="UMK65" s="30"/>
      <c r="UML65" s="30"/>
      <c r="UMM65" s="30"/>
      <c r="UMN65" s="30"/>
      <c r="UMO65" s="30"/>
      <c r="UMP65" s="31"/>
      <c r="UMQ65" s="31"/>
      <c r="UMR65" s="32"/>
      <c r="UMS65" s="32"/>
      <c r="UMT65" s="32"/>
      <c r="UMU65" s="32"/>
      <c r="UMV65" s="32"/>
      <c r="UMW65" s="32"/>
      <c r="UMX65" s="32"/>
      <c r="UMY65" s="32"/>
      <c r="UMZ65" s="29"/>
      <c r="UNA65" s="29"/>
      <c r="UNB65" s="30"/>
      <c r="UNC65" s="30"/>
      <c r="UND65" s="30"/>
      <c r="UNE65" s="30"/>
      <c r="UNF65" s="30"/>
      <c r="UNG65" s="30"/>
      <c r="UNH65" s="31"/>
      <c r="UNI65" s="31"/>
      <c r="UNJ65" s="32"/>
      <c r="UNK65" s="32"/>
      <c r="UNL65" s="32"/>
      <c r="UNM65" s="32"/>
      <c r="UNN65" s="32"/>
      <c r="UNO65" s="32"/>
      <c r="UNP65" s="32"/>
      <c r="UNQ65" s="32"/>
      <c r="UNR65" s="29"/>
      <c r="UNS65" s="29"/>
      <c r="UNT65" s="30"/>
      <c r="UNU65" s="30"/>
      <c r="UNV65" s="30"/>
      <c r="UNW65" s="30"/>
      <c r="UNX65" s="30"/>
      <c r="UNY65" s="30"/>
      <c r="UNZ65" s="31"/>
      <c r="UOA65" s="31"/>
      <c r="UOB65" s="32"/>
      <c r="UOC65" s="32"/>
      <c r="UOD65" s="32"/>
      <c r="UOE65" s="32"/>
      <c r="UOF65" s="32"/>
      <c r="UOG65" s="32"/>
      <c r="UOH65" s="32"/>
      <c r="UOI65" s="32"/>
      <c r="UOJ65" s="29"/>
      <c r="UOK65" s="29"/>
      <c r="UOL65" s="30"/>
      <c r="UOM65" s="30"/>
      <c r="UON65" s="30"/>
      <c r="UOO65" s="30"/>
      <c r="UOP65" s="30"/>
      <c r="UOQ65" s="30"/>
      <c r="UOR65" s="31"/>
      <c r="UOS65" s="31"/>
      <c r="UOT65" s="32"/>
      <c r="UOU65" s="32"/>
      <c r="UOV65" s="32"/>
      <c r="UOW65" s="32"/>
      <c r="UOX65" s="32"/>
      <c r="UOY65" s="32"/>
      <c r="UOZ65" s="32"/>
      <c r="UPA65" s="32"/>
      <c r="UPB65" s="29"/>
      <c r="UPC65" s="29"/>
      <c r="UPD65" s="30"/>
      <c r="UPE65" s="30"/>
      <c r="UPF65" s="30"/>
      <c r="UPG65" s="30"/>
      <c r="UPH65" s="30"/>
      <c r="UPI65" s="30"/>
      <c r="UPJ65" s="31"/>
      <c r="UPK65" s="31"/>
      <c r="UPL65" s="32"/>
      <c r="UPM65" s="32"/>
      <c r="UPN65" s="32"/>
      <c r="UPO65" s="32"/>
      <c r="UPP65" s="32"/>
      <c r="UPQ65" s="32"/>
      <c r="UPR65" s="32"/>
      <c r="UPS65" s="32"/>
      <c r="UPT65" s="29"/>
      <c r="UPU65" s="29"/>
      <c r="UPV65" s="30"/>
      <c r="UPW65" s="30"/>
      <c r="UPX65" s="30"/>
      <c r="UPY65" s="30"/>
      <c r="UPZ65" s="30"/>
      <c r="UQA65" s="30"/>
      <c r="UQB65" s="31"/>
      <c r="UQC65" s="31"/>
      <c r="UQD65" s="32"/>
      <c r="UQE65" s="32"/>
      <c r="UQF65" s="32"/>
      <c r="UQG65" s="32"/>
      <c r="UQH65" s="32"/>
      <c r="UQI65" s="32"/>
      <c r="UQJ65" s="32"/>
      <c r="UQK65" s="32"/>
      <c r="UQL65" s="29"/>
      <c r="UQM65" s="29"/>
      <c r="UQN65" s="30"/>
      <c r="UQO65" s="30"/>
      <c r="UQP65" s="30"/>
      <c r="UQQ65" s="30"/>
      <c r="UQR65" s="30"/>
      <c r="UQS65" s="30"/>
      <c r="UQT65" s="31"/>
      <c r="UQU65" s="31"/>
      <c r="UQV65" s="32"/>
      <c r="UQW65" s="32"/>
      <c r="UQX65" s="32"/>
      <c r="UQY65" s="32"/>
      <c r="UQZ65" s="32"/>
      <c r="URA65" s="32"/>
      <c r="URB65" s="32"/>
      <c r="URC65" s="32"/>
      <c r="URD65" s="29"/>
      <c r="URE65" s="29"/>
      <c r="URF65" s="30"/>
      <c r="URG65" s="30"/>
      <c r="URH65" s="30"/>
      <c r="URI65" s="30"/>
      <c r="URJ65" s="30"/>
      <c r="URK65" s="30"/>
      <c r="URL65" s="31"/>
      <c r="URM65" s="31"/>
      <c r="URN65" s="32"/>
      <c r="URO65" s="32"/>
      <c r="URP65" s="32"/>
      <c r="URQ65" s="32"/>
      <c r="URR65" s="32"/>
      <c r="URS65" s="32"/>
      <c r="URT65" s="32"/>
      <c r="URU65" s="32"/>
      <c r="URV65" s="29"/>
      <c r="URW65" s="29"/>
      <c r="URX65" s="30"/>
      <c r="URY65" s="30"/>
      <c r="URZ65" s="30"/>
      <c r="USA65" s="30"/>
      <c r="USB65" s="30"/>
      <c r="USC65" s="30"/>
      <c r="USD65" s="31"/>
      <c r="USE65" s="31"/>
      <c r="USF65" s="32"/>
      <c r="USG65" s="32"/>
      <c r="USH65" s="32"/>
      <c r="USI65" s="32"/>
      <c r="USJ65" s="32"/>
      <c r="USK65" s="32"/>
      <c r="USL65" s="32"/>
      <c r="USM65" s="32"/>
      <c r="USN65" s="29"/>
      <c r="USO65" s="29"/>
      <c r="USP65" s="30"/>
      <c r="USQ65" s="30"/>
      <c r="USR65" s="30"/>
      <c r="USS65" s="30"/>
      <c r="UST65" s="30"/>
      <c r="USU65" s="30"/>
      <c r="USV65" s="31"/>
      <c r="USW65" s="31"/>
      <c r="USX65" s="32"/>
      <c r="USY65" s="32"/>
      <c r="USZ65" s="32"/>
      <c r="UTA65" s="32"/>
      <c r="UTB65" s="32"/>
      <c r="UTC65" s="32"/>
      <c r="UTD65" s="32"/>
      <c r="UTE65" s="32"/>
      <c r="UTF65" s="29"/>
      <c r="UTG65" s="29"/>
      <c r="UTH65" s="30"/>
      <c r="UTI65" s="30"/>
      <c r="UTJ65" s="30"/>
      <c r="UTK65" s="30"/>
      <c r="UTL65" s="30"/>
      <c r="UTM65" s="30"/>
      <c r="UTN65" s="31"/>
      <c r="UTO65" s="31"/>
      <c r="UTP65" s="32"/>
      <c r="UTQ65" s="32"/>
      <c r="UTR65" s="32"/>
      <c r="UTS65" s="32"/>
      <c r="UTT65" s="32"/>
      <c r="UTU65" s="32"/>
      <c r="UTV65" s="32"/>
      <c r="UTW65" s="32"/>
      <c r="UTX65" s="29"/>
      <c r="UTY65" s="29"/>
      <c r="UTZ65" s="30"/>
      <c r="UUA65" s="30"/>
      <c r="UUB65" s="30"/>
      <c r="UUC65" s="30"/>
      <c r="UUD65" s="30"/>
      <c r="UUE65" s="30"/>
      <c r="UUF65" s="31"/>
      <c r="UUG65" s="31"/>
      <c r="UUH65" s="32"/>
      <c r="UUI65" s="32"/>
      <c r="UUJ65" s="32"/>
      <c r="UUK65" s="32"/>
      <c r="UUL65" s="32"/>
      <c r="UUM65" s="32"/>
      <c r="UUN65" s="32"/>
      <c r="UUO65" s="32"/>
      <c r="UUP65" s="29"/>
      <c r="UUQ65" s="29"/>
      <c r="UUR65" s="30"/>
      <c r="UUS65" s="30"/>
      <c r="UUT65" s="30"/>
      <c r="UUU65" s="30"/>
      <c r="UUV65" s="30"/>
      <c r="UUW65" s="30"/>
      <c r="UUX65" s="31"/>
      <c r="UUY65" s="31"/>
      <c r="UUZ65" s="32"/>
      <c r="UVA65" s="32"/>
      <c r="UVB65" s="32"/>
      <c r="UVC65" s="32"/>
      <c r="UVD65" s="32"/>
      <c r="UVE65" s="32"/>
      <c r="UVF65" s="32"/>
      <c r="UVG65" s="32"/>
      <c r="UVH65" s="29"/>
      <c r="UVI65" s="29"/>
      <c r="UVJ65" s="30"/>
      <c r="UVK65" s="30"/>
      <c r="UVL65" s="30"/>
      <c r="UVM65" s="30"/>
      <c r="UVN65" s="30"/>
      <c r="UVO65" s="30"/>
      <c r="UVP65" s="31"/>
      <c r="UVQ65" s="31"/>
      <c r="UVR65" s="32"/>
      <c r="UVS65" s="32"/>
      <c r="UVT65" s="32"/>
      <c r="UVU65" s="32"/>
      <c r="UVV65" s="32"/>
      <c r="UVW65" s="32"/>
      <c r="UVX65" s="32"/>
      <c r="UVY65" s="32"/>
      <c r="UVZ65" s="29"/>
      <c r="UWA65" s="29"/>
      <c r="UWB65" s="30"/>
      <c r="UWC65" s="30"/>
      <c r="UWD65" s="30"/>
      <c r="UWE65" s="30"/>
      <c r="UWF65" s="30"/>
      <c r="UWG65" s="30"/>
      <c r="UWH65" s="31"/>
      <c r="UWI65" s="31"/>
      <c r="UWJ65" s="32"/>
      <c r="UWK65" s="32"/>
      <c r="UWL65" s="32"/>
      <c r="UWM65" s="32"/>
      <c r="UWN65" s="32"/>
      <c r="UWO65" s="32"/>
      <c r="UWP65" s="32"/>
      <c r="UWQ65" s="32"/>
      <c r="UWR65" s="29"/>
      <c r="UWS65" s="29"/>
      <c r="UWT65" s="30"/>
      <c r="UWU65" s="30"/>
      <c r="UWV65" s="30"/>
      <c r="UWW65" s="30"/>
      <c r="UWX65" s="30"/>
      <c r="UWY65" s="30"/>
      <c r="UWZ65" s="31"/>
      <c r="UXA65" s="31"/>
      <c r="UXB65" s="32"/>
      <c r="UXC65" s="32"/>
      <c r="UXD65" s="32"/>
      <c r="UXE65" s="32"/>
      <c r="UXF65" s="32"/>
      <c r="UXG65" s="32"/>
      <c r="UXH65" s="32"/>
      <c r="UXI65" s="32"/>
      <c r="UXJ65" s="29"/>
      <c r="UXK65" s="29"/>
      <c r="UXL65" s="30"/>
      <c r="UXM65" s="30"/>
      <c r="UXN65" s="30"/>
      <c r="UXO65" s="30"/>
      <c r="UXP65" s="30"/>
      <c r="UXQ65" s="30"/>
      <c r="UXR65" s="31"/>
      <c r="UXS65" s="31"/>
      <c r="UXT65" s="32"/>
      <c r="UXU65" s="32"/>
      <c r="UXV65" s="32"/>
      <c r="UXW65" s="32"/>
      <c r="UXX65" s="32"/>
      <c r="UXY65" s="32"/>
      <c r="UXZ65" s="32"/>
      <c r="UYA65" s="32"/>
      <c r="UYB65" s="29"/>
      <c r="UYC65" s="29"/>
      <c r="UYD65" s="30"/>
      <c r="UYE65" s="30"/>
      <c r="UYF65" s="30"/>
      <c r="UYG65" s="30"/>
      <c r="UYH65" s="30"/>
      <c r="UYI65" s="30"/>
      <c r="UYJ65" s="31"/>
      <c r="UYK65" s="31"/>
      <c r="UYL65" s="32"/>
      <c r="UYM65" s="32"/>
      <c r="UYN65" s="32"/>
      <c r="UYO65" s="32"/>
      <c r="UYP65" s="32"/>
      <c r="UYQ65" s="32"/>
      <c r="UYR65" s="32"/>
      <c r="UYS65" s="32"/>
      <c r="UYT65" s="29"/>
      <c r="UYU65" s="29"/>
      <c r="UYV65" s="30"/>
      <c r="UYW65" s="30"/>
      <c r="UYX65" s="30"/>
      <c r="UYY65" s="30"/>
      <c r="UYZ65" s="30"/>
      <c r="UZA65" s="30"/>
      <c r="UZB65" s="31"/>
      <c r="UZC65" s="31"/>
      <c r="UZD65" s="32"/>
      <c r="UZE65" s="32"/>
      <c r="UZF65" s="32"/>
      <c r="UZG65" s="32"/>
      <c r="UZH65" s="32"/>
      <c r="UZI65" s="32"/>
      <c r="UZJ65" s="32"/>
      <c r="UZK65" s="32"/>
      <c r="UZL65" s="29"/>
      <c r="UZM65" s="29"/>
      <c r="UZN65" s="30"/>
      <c r="UZO65" s="30"/>
      <c r="UZP65" s="30"/>
      <c r="UZQ65" s="30"/>
      <c r="UZR65" s="30"/>
      <c r="UZS65" s="30"/>
      <c r="UZT65" s="31"/>
      <c r="UZU65" s="31"/>
      <c r="UZV65" s="32"/>
      <c r="UZW65" s="32"/>
      <c r="UZX65" s="32"/>
      <c r="UZY65" s="32"/>
      <c r="UZZ65" s="32"/>
      <c r="VAA65" s="32"/>
      <c r="VAB65" s="32"/>
      <c r="VAC65" s="32"/>
      <c r="VAD65" s="29"/>
      <c r="VAE65" s="29"/>
      <c r="VAF65" s="30"/>
      <c r="VAG65" s="30"/>
      <c r="VAH65" s="30"/>
      <c r="VAI65" s="30"/>
      <c r="VAJ65" s="30"/>
      <c r="VAK65" s="30"/>
      <c r="VAL65" s="31"/>
      <c r="VAM65" s="31"/>
      <c r="VAN65" s="32"/>
      <c r="VAO65" s="32"/>
      <c r="VAP65" s="32"/>
      <c r="VAQ65" s="32"/>
      <c r="VAR65" s="32"/>
      <c r="VAS65" s="32"/>
      <c r="VAT65" s="32"/>
      <c r="VAU65" s="32"/>
      <c r="VAV65" s="29"/>
      <c r="VAW65" s="29"/>
      <c r="VAX65" s="30"/>
      <c r="VAY65" s="30"/>
      <c r="VAZ65" s="30"/>
      <c r="VBA65" s="30"/>
      <c r="VBB65" s="30"/>
      <c r="VBC65" s="30"/>
      <c r="VBD65" s="31"/>
      <c r="VBE65" s="31"/>
      <c r="VBF65" s="32"/>
      <c r="VBG65" s="32"/>
      <c r="VBH65" s="32"/>
      <c r="VBI65" s="32"/>
      <c r="VBJ65" s="32"/>
      <c r="VBK65" s="32"/>
      <c r="VBL65" s="32"/>
      <c r="VBM65" s="32"/>
      <c r="VBN65" s="29"/>
      <c r="VBO65" s="29"/>
      <c r="VBP65" s="30"/>
      <c r="VBQ65" s="30"/>
      <c r="VBR65" s="30"/>
      <c r="VBS65" s="30"/>
      <c r="VBT65" s="30"/>
      <c r="VBU65" s="30"/>
      <c r="VBV65" s="31"/>
      <c r="VBW65" s="31"/>
      <c r="VBX65" s="32"/>
      <c r="VBY65" s="32"/>
      <c r="VBZ65" s="32"/>
      <c r="VCA65" s="32"/>
      <c r="VCB65" s="32"/>
      <c r="VCC65" s="32"/>
      <c r="VCD65" s="32"/>
      <c r="VCE65" s="32"/>
      <c r="VCF65" s="29"/>
      <c r="VCG65" s="29"/>
      <c r="VCH65" s="30"/>
      <c r="VCI65" s="30"/>
      <c r="VCJ65" s="30"/>
      <c r="VCK65" s="30"/>
      <c r="VCL65" s="30"/>
      <c r="VCM65" s="30"/>
      <c r="VCN65" s="31"/>
      <c r="VCO65" s="31"/>
      <c r="VCP65" s="32"/>
      <c r="VCQ65" s="32"/>
      <c r="VCR65" s="32"/>
      <c r="VCS65" s="32"/>
      <c r="VCT65" s="32"/>
      <c r="VCU65" s="32"/>
      <c r="VCV65" s="32"/>
      <c r="VCW65" s="32"/>
      <c r="VCX65" s="29"/>
      <c r="VCY65" s="29"/>
      <c r="VCZ65" s="30"/>
      <c r="VDA65" s="30"/>
      <c r="VDB65" s="30"/>
      <c r="VDC65" s="30"/>
      <c r="VDD65" s="30"/>
      <c r="VDE65" s="30"/>
      <c r="VDF65" s="31"/>
      <c r="VDG65" s="31"/>
      <c r="VDH65" s="32"/>
      <c r="VDI65" s="32"/>
      <c r="VDJ65" s="32"/>
      <c r="VDK65" s="32"/>
      <c r="VDL65" s="32"/>
      <c r="VDM65" s="32"/>
      <c r="VDN65" s="32"/>
      <c r="VDO65" s="32"/>
      <c r="VDP65" s="29"/>
      <c r="VDQ65" s="29"/>
      <c r="VDR65" s="30"/>
      <c r="VDS65" s="30"/>
      <c r="VDT65" s="30"/>
      <c r="VDU65" s="30"/>
      <c r="VDV65" s="30"/>
      <c r="VDW65" s="30"/>
      <c r="VDX65" s="31"/>
      <c r="VDY65" s="31"/>
      <c r="VDZ65" s="32"/>
      <c r="VEA65" s="32"/>
      <c r="VEB65" s="32"/>
      <c r="VEC65" s="32"/>
      <c r="VED65" s="32"/>
      <c r="VEE65" s="32"/>
      <c r="VEF65" s="32"/>
      <c r="VEG65" s="32"/>
      <c r="VEH65" s="29"/>
      <c r="VEI65" s="29"/>
      <c r="VEJ65" s="30"/>
      <c r="VEK65" s="30"/>
      <c r="VEL65" s="30"/>
      <c r="VEM65" s="30"/>
      <c r="VEN65" s="30"/>
      <c r="VEO65" s="30"/>
      <c r="VEP65" s="31"/>
      <c r="VEQ65" s="31"/>
      <c r="VER65" s="32"/>
      <c r="VES65" s="32"/>
      <c r="VET65" s="32"/>
      <c r="VEU65" s="32"/>
      <c r="VEV65" s="32"/>
      <c r="VEW65" s="32"/>
      <c r="VEX65" s="32"/>
      <c r="VEY65" s="32"/>
      <c r="VEZ65" s="29"/>
      <c r="VFA65" s="29"/>
      <c r="VFB65" s="30"/>
      <c r="VFC65" s="30"/>
      <c r="VFD65" s="30"/>
      <c r="VFE65" s="30"/>
      <c r="VFF65" s="30"/>
      <c r="VFG65" s="30"/>
      <c r="VFH65" s="31"/>
      <c r="VFI65" s="31"/>
      <c r="VFJ65" s="32"/>
      <c r="VFK65" s="32"/>
      <c r="VFL65" s="32"/>
      <c r="VFM65" s="32"/>
      <c r="VFN65" s="32"/>
      <c r="VFO65" s="32"/>
      <c r="VFP65" s="32"/>
      <c r="VFQ65" s="32"/>
      <c r="VFR65" s="29"/>
      <c r="VFS65" s="29"/>
      <c r="VFT65" s="30"/>
      <c r="VFU65" s="30"/>
      <c r="VFV65" s="30"/>
      <c r="VFW65" s="30"/>
      <c r="VFX65" s="30"/>
      <c r="VFY65" s="30"/>
      <c r="VFZ65" s="31"/>
      <c r="VGA65" s="31"/>
      <c r="VGB65" s="32"/>
      <c r="VGC65" s="32"/>
      <c r="VGD65" s="32"/>
      <c r="VGE65" s="32"/>
      <c r="VGF65" s="32"/>
      <c r="VGG65" s="32"/>
      <c r="VGH65" s="32"/>
      <c r="VGI65" s="32"/>
      <c r="VGJ65" s="29"/>
      <c r="VGK65" s="29"/>
      <c r="VGL65" s="30"/>
      <c r="VGM65" s="30"/>
      <c r="VGN65" s="30"/>
      <c r="VGO65" s="30"/>
      <c r="VGP65" s="30"/>
      <c r="VGQ65" s="30"/>
      <c r="VGR65" s="31"/>
      <c r="VGS65" s="31"/>
      <c r="VGT65" s="32"/>
      <c r="VGU65" s="32"/>
      <c r="VGV65" s="32"/>
      <c r="VGW65" s="32"/>
      <c r="VGX65" s="32"/>
      <c r="VGY65" s="32"/>
      <c r="VGZ65" s="32"/>
      <c r="VHA65" s="32"/>
      <c r="VHB65" s="29"/>
      <c r="VHC65" s="29"/>
      <c r="VHD65" s="30"/>
      <c r="VHE65" s="30"/>
      <c r="VHF65" s="30"/>
      <c r="VHG65" s="30"/>
      <c r="VHH65" s="30"/>
      <c r="VHI65" s="30"/>
      <c r="VHJ65" s="31"/>
      <c r="VHK65" s="31"/>
      <c r="VHL65" s="32"/>
      <c r="VHM65" s="32"/>
      <c r="VHN65" s="32"/>
      <c r="VHO65" s="32"/>
      <c r="VHP65" s="32"/>
      <c r="VHQ65" s="32"/>
      <c r="VHR65" s="32"/>
      <c r="VHS65" s="32"/>
      <c r="VHT65" s="29"/>
      <c r="VHU65" s="29"/>
      <c r="VHV65" s="30"/>
      <c r="VHW65" s="30"/>
      <c r="VHX65" s="30"/>
      <c r="VHY65" s="30"/>
      <c r="VHZ65" s="30"/>
      <c r="VIA65" s="30"/>
      <c r="VIB65" s="31"/>
      <c r="VIC65" s="31"/>
      <c r="VID65" s="32"/>
      <c r="VIE65" s="32"/>
      <c r="VIF65" s="32"/>
      <c r="VIG65" s="32"/>
      <c r="VIH65" s="32"/>
      <c r="VII65" s="32"/>
      <c r="VIJ65" s="32"/>
      <c r="VIK65" s="32"/>
      <c r="VIL65" s="29"/>
      <c r="VIM65" s="29"/>
      <c r="VIN65" s="30"/>
      <c r="VIO65" s="30"/>
      <c r="VIP65" s="30"/>
      <c r="VIQ65" s="30"/>
      <c r="VIR65" s="30"/>
      <c r="VIS65" s="30"/>
      <c r="VIT65" s="31"/>
      <c r="VIU65" s="31"/>
      <c r="VIV65" s="32"/>
      <c r="VIW65" s="32"/>
      <c r="VIX65" s="32"/>
      <c r="VIY65" s="32"/>
      <c r="VIZ65" s="32"/>
      <c r="VJA65" s="32"/>
      <c r="VJB65" s="32"/>
      <c r="VJC65" s="32"/>
      <c r="VJD65" s="29"/>
      <c r="VJE65" s="29"/>
      <c r="VJF65" s="30"/>
      <c r="VJG65" s="30"/>
      <c r="VJH65" s="30"/>
      <c r="VJI65" s="30"/>
      <c r="VJJ65" s="30"/>
      <c r="VJK65" s="30"/>
      <c r="VJL65" s="31"/>
      <c r="VJM65" s="31"/>
      <c r="VJN65" s="32"/>
      <c r="VJO65" s="32"/>
      <c r="VJP65" s="32"/>
      <c r="VJQ65" s="32"/>
      <c r="VJR65" s="32"/>
      <c r="VJS65" s="32"/>
      <c r="VJT65" s="32"/>
      <c r="VJU65" s="32"/>
      <c r="VJV65" s="29"/>
      <c r="VJW65" s="29"/>
      <c r="VJX65" s="30"/>
      <c r="VJY65" s="30"/>
      <c r="VJZ65" s="30"/>
      <c r="VKA65" s="30"/>
      <c r="VKB65" s="30"/>
      <c r="VKC65" s="30"/>
      <c r="VKD65" s="31"/>
      <c r="VKE65" s="31"/>
      <c r="VKF65" s="32"/>
      <c r="VKG65" s="32"/>
      <c r="VKH65" s="32"/>
      <c r="VKI65" s="32"/>
      <c r="VKJ65" s="32"/>
      <c r="VKK65" s="32"/>
      <c r="VKL65" s="32"/>
      <c r="VKM65" s="32"/>
      <c r="VKN65" s="29"/>
      <c r="VKO65" s="29"/>
      <c r="VKP65" s="30"/>
      <c r="VKQ65" s="30"/>
      <c r="VKR65" s="30"/>
      <c r="VKS65" s="30"/>
      <c r="VKT65" s="30"/>
      <c r="VKU65" s="30"/>
      <c r="VKV65" s="31"/>
      <c r="VKW65" s="31"/>
      <c r="VKX65" s="32"/>
      <c r="VKY65" s="32"/>
      <c r="VKZ65" s="32"/>
      <c r="VLA65" s="32"/>
      <c r="VLB65" s="32"/>
      <c r="VLC65" s="32"/>
      <c r="VLD65" s="32"/>
      <c r="VLE65" s="32"/>
      <c r="VLF65" s="29"/>
      <c r="VLG65" s="29"/>
      <c r="VLH65" s="30"/>
      <c r="VLI65" s="30"/>
      <c r="VLJ65" s="30"/>
      <c r="VLK65" s="30"/>
      <c r="VLL65" s="30"/>
      <c r="VLM65" s="30"/>
      <c r="VLN65" s="31"/>
      <c r="VLO65" s="31"/>
      <c r="VLP65" s="32"/>
      <c r="VLQ65" s="32"/>
      <c r="VLR65" s="32"/>
      <c r="VLS65" s="32"/>
      <c r="VLT65" s="32"/>
      <c r="VLU65" s="32"/>
      <c r="VLV65" s="32"/>
      <c r="VLW65" s="32"/>
      <c r="VLX65" s="29"/>
      <c r="VLY65" s="29"/>
      <c r="VLZ65" s="30"/>
      <c r="VMA65" s="30"/>
      <c r="VMB65" s="30"/>
      <c r="VMC65" s="30"/>
      <c r="VMD65" s="30"/>
      <c r="VME65" s="30"/>
      <c r="VMF65" s="31"/>
      <c r="VMG65" s="31"/>
      <c r="VMH65" s="32"/>
      <c r="VMI65" s="32"/>
      <c r="VMJ65" s="32"/>
      <c r="VMK65" s="32"/>
      <c r="VML65" s="32"/>
      <c r="VMM65" s="32"/>
      <c r="VMN65" s="32"/>
      <c r="VMO65" s="32"/>
      <c r="VMP65" s="29"/>
      <c r="VMQ65" s="29"/>
      <c r="VMR65" s="30"/>
      <c r="VMS65" s="30"/>
      <c r="VMT65" s="30"/>
      <c r="VMU65" s="30"/>
      <c r="VMV65" s="30"/>
      <c r="VMW65" s="30"/>
      <c r="VMX65" s="31"/>
      <c r="VMY65" s="31"/>
      <c r="VMZ65" s="32"/>
      <c r="VNA65" s="32"/>
      <c r="VNB65" s="32"/>
      <c r="VNC65" s="32"/>
      <c r="VND65" s="32"/>
      <c r="VNE65" s="32"/>
      <c r="VNF65" s="32"/>
      <c r="VNG65" s="32"/>
      <c r="VNH65" s="29"/>
      <c r="VNI65" s="29"/>
      <c r="VNJ65" s="30"/>
      <c r="VNK65" s="30"/>
      <c r="VNL65" s="30"/>
      <c r="VNM65" s="30"/>
      <c r="VNN65" s="30"/>
      <c r="VNO65" s="30"/>
      <c r="VNP65" s="31"/>
      <c r="VNQ65" s="31"/>
      <c r="VNR65" s="32"/>
      <c r="VNS65" s="32"/>
      <c r="VNT65" s="32"/>
      <c r="VNU65" s="32"/>
      <c r="VNV65" s="32"/>
      <c r="VNW65" s="32"/>
      <c r="VNX65" s="32"/>
      <c r="VNY65" s="32"/>
      <c r="VNZ65" s="29"/>
      <c r="VOA65" s="29"/>
      <c r="VOB65" s="30"/>
      <c r="VOC65" s="30"/>
      <c r="VOD65" s="30"/>
      <c r="VOE65" s="30"/>
      <c r="VOF65" s="30"/>
      <c r="VOG65" s="30"/>
      <c r="VOH65" s="31"/>
      <c r="VOI65" s="31"/>
      <c r="VOJ65" s="32"/>
      <c r="VOK65" s="32"/>
      <c r="VOL65" s="32"/>
      <c r="VOM65" s="32"/>
      <c r="VON65" s="32"/>
      <c r="VOO65" s="32"/>
      <c r="VOP65" s="32"/>
      <c r="VOQ65" s="32"/>
      <c r="VOR65" s="29"/>
      <c r="VOS65" s="29"/>
      <c r="VOT65" s="30"/>
      <c r="VOU65" s="30"/>
      <c r="VOV65" s="30"/>
      <c r="VOW65" s="30"/>
      <c r="VOX65" s="30"/>
      <c r="VOY65" s="30"/>
      <c r="VOZ65" s="31"/>
      <c r="VPA65" s="31"/>
      <c r="VPB65" s="32"/>
      <c r="VPC65" s="32"/>
      <c r="VPD65" s="32"/>
      <c r="VPE65" s="32"/>
      <c r="VPF65" s="32"/>
      <c r="VPG65" s="32"/>
      <c r="VPH65" s="32"/>
      <c r="VPI65" s="32"/>
      <c r="VPJ65" s="29"/>
      <c r="VPK65" s="29"/>
      <c r="VPL65" s="30"/>
      <c r="VPM65" s="30"/>
      <c r="VPN65" s="30"/>
      <c r="VPO65" s="30"/>
      <c r="VPP65" s="30"/>
      <c r="VPQ65" s="30"/>
      <c r="VPR65" s="31"/>
      <c r="VPS65" s="31"/>
      <c r="VPT65" s="32"/>
      <c r="VPU65" s="32"/>
      <c r="VPV65" s="32"/>
      <c r="VPW65" s="32"/>
      <c r="VPX65" s="32"/>
      <c r="VPY65" s="32"/>
      <c r="VPZ65" s="32"/>
      <c r="VQA65" s="32"/>
      <c r="VQB65" s="29"/>
      <c r="VQC65" s="29"/>
      <c r="VQD65" s="30"/>
      <c r="VQE65" s="30"/>
      <c r="VQF65" s="30"/>
      <c r="VQG65" s="30"/>
      <c r="VQH65" s="30"/>
      <c r="VQI65" s="30"/>
      <c r="VQJ65" s="31"/>
      <c r="VQK65" s="31"/>
      <c r="VQL65" s="32"/>
      <c r="VQM65" s="32"/>
      <c r="VQN65" s="32"/>
      <c r="VQO65" s="32"/>
      <c r="VQP65" s="32"/>
      <c r="VQQ65" s="32"/>
      <c r="VQR65" s="32"/>
      <c r="VQS65" s="32"/>
      <c r="VQT65" s="29"/>
      <c r="VQU65" s="29"/>
      <c r="VQV65" s="30"/>
      <c r="VQW65" s="30"/>
      <c r="VQX65" s="30"/>
      <c r="VQY65" s="30"/>
      <c r="VQZ65" s="30"/>
      <c r="VRA65" s="30"/>
      <c r="VRB65" s="31"/>
      <c r="VRC65" s="31"/>
      <c r="VRD65" s="32"/>
      <c r="VRE65" s="32"/>
      <c r="VRF65" s="32"/>
      <c r="VRG65" s="32"/>
      <c r="VRH65" s="32"/>
      <c r="VRI65" s="32"/>
      <c r="VRJ65" s="32"/>
      <c r="VRK65" s="32"/>
      <c r="VRL65" s="29"/>
      <c r="VRM65" s="29"/>
      <c r="VRN65" s="30"/>
      <c r="VRO65" s="30"/>
      <c r="VRP65" s="30"/>
      <c r="VRQ65" s="30"/>
      <c r="VRR65" s="30"/>
      <c r="VRS65" s="30"/>
      <c r="VRT65" s="31"/>
      <c r="VRU65" s="31"/>
      <c r="VRV65" s="32"/>
      <c r="VRW65" s="32"/>
      <c r="VRX65" s="32"/>
      <c r="VRY65" s="32"/>
      <c r="VRZ65" s="32"/>
      <c r="VSA65" s="32"/>
      <c r="VSB65" s="32"/>
      <c r="VSC65" s="32"/>
      <c r="VSD65" s="29"/>
      <c r="VSE65" s="29"/>
      <c r="VSF65" s="30"/>
      <c r="VSG65" s="30"/>
      <c r="VSH65" s="30"/>
      <c r="VSI65" s="30"/>
      <c r="VSJ65" s="30"/>
      <c r="VSK65" s="30"/>
      <c r="VSL65" s="31"/>
      <c r="VSM65" s="31"/>
      <c r="VSN65" s="32"/>
      <c r="VSO65" s="32"/>
      <c r="VSP65" s="32"/>
      <c r="VSQ65" s="32"/>
      <c r="VSR65" s="32"/>
      <c r="VSS65" s="32"/>
      <c r="VST65" s="32"/>
      <c r="VSU65" s="32"/>
      <c r="VSV65" s="29"/>
      <c r="VSW65" s="29"/>
      <c r="VSX65" s="30"/>
      <c r="VSY65" s="30"/>
      <c r="VSZ65" s="30"/>
      <c r="VTA65" s="30"/>
      <c r="VTB65" s="30"/>
      <c r="VTC65" s="30"/>
      <c r="VTD65" s="31"/>
      <c r="VTE65" s="31"/>
      <c r="VTF65" s="32"/>
      <c r="VTG65" s="32"/>
      <c r="VTH65" s="32"/>
      <c r="VTI65" s="32"/>
      <c r="VTJ65" s="32"/>
      <c r="VTK65" s="32"/>
      <c r="VTL65" s="32"/>
      <c r="VTM65" s="32"/>
      <c r="VTN65" s="29"/>
      <c r="VTO65" s="29"/>
      <c r="VTP65" s="30"/>
      <c r="VTQ65" s="30"/>
      <c r="VTR65" s="30"/>
      <c r="VTS65" s="30"/>
      <c r="VTT65" s="30"/>
      <c r="VTU65" s="30"/>
      <c r="VTV65" s="31"/>
      <c r="VTW65" s="31"/>
      <c r="VTX65" s="32"/>
      <c r="VTY65" s="32"/>
      <c r="VTZ65" s="32"/>
      <c r="VUA65" s="32"/>
      <c r="VUB65" s="32"/>
      <c r="VUC65" s="32"/>
      <c r="VUD65" s="32"/>
      <c r="VUE65" s="32"/>
      <c r="VUF65" s="29"/>
      <c r="VUG65" s="29"/>
      <c r="VUH65" s="30"/>
      <c r="VUI65" s="30"/>
      <c r="VUJ65" s="30"/>
      <c r="VUK65" s="30"/>
      <c r="VUL65" s="30"/>
      <c r="VUM65" s="30"/>
      <c r="VUN65" s="31"/>
      <c r="VUO65" s="31"/>
      <c r="VUP65" s="32"/>
      <c r="VUQ65" s="32"/>
      <c r="VUR65" s="32"/>
      <c r="VUS65" s="32"/>
      <c r="VUT65" s="32"/>
      <c r="VUU65" s="32"/>
      <c r="VUV65" s="32"/>
      <c r="VUW65" s="32"/>
      <c r="VUX65" s="29"/>
      <c r="VUY65" s="29"/>
      <c r="VUZ65" s="30"/>
      <c r="VVA65" s="30"/>
      <c r="VVB65" s="30"/>
      <c r="VVC65" s="30"/>
      <c r="VVD65" s="30"/>
      <c r="VVE65" s="30"/>
      <c r="VVF65" s="31"/>
      <c r="VVG65" s="31"/>
      <c r="VVH65" s="32"/>
      <c r="VVI65" s="32"/>
      <c r="VVJ65" s="32"/>
      <c r="VVK65" s="32"/>
      <c r="VVL65" s="32"/>
      <c r="VVM65" s="32"/>
      <c r="VVN65" s="32"/>
      <c r="VVO65" s="32"/>
      <c r="VVP65" s="29"/>
      <c r="VVQ65" s="29"/>
      <c r="VVR65" s="30"/>
      <c r="VVS65" s="30"/>
      <c r="VVT65" s="30"/>
      <c r="VVU65" s="30"/>
      <c r="VVV65" s="30"/>
      <c r="VVW65" s="30"/>
      <c r="VVX65" s="31"/>
      <c r="VVY65" s="31"/>
      <c r="VVZ65" s="32"/>
      <c r="VWA65" s="32"/>
      <c r="VWB65" s="32"/>
      <c r="VWC65" s="32"/>
      <c r="VWD65" s="32"/>
      <c r="VWE65" s="32"/>
      <c r="VWF65" s="32"/>
      <c r="VWG65" s="32"/>
      <c r="VWH65" s="29"/>
      <c r="VWI65" s="29"/>
      <c r="VWJ65" s="30"/>
      <c r="VWK65" s="30"/>
      <c r="VWL65" s="30"/>
      <c r="VWM65" s="30"/>
      <c r="VWN65" s="30"/>
      <c r="VWO65" s="30"/>
      <c r="VWP65" s="31"/>
      <c r="VWQ65" s="31"/>
      <c r="VWR65" s="32"/>
      <c r="VWS65" s="32"/>
      <c r="VWT65" s="32"/>
      <c r="VWU65" s="32"/>
      <c r="VWV65" s="32"/>
      <c r="VWW65" s="32"/>
      <c r="VWX65" s="32"/>
      <c r="VWY65" s="32"/>
      <c r="VWZ65" s="29"/>
      <c r="VXA65" s="29"/>
      <c r="VXB65" s="30"/>
      <c r="VXC65" s="30"/>
      <c r="VXD65" s="30"/>
      <c r="VXE65" s="30"/>
      <c r="VXF65" s="30"/>
      <c r="VXG65" s="30"/>
      <c r="VXH65" s="31"/>
      <c r="VXI65" s="31"/>
      <c r="VXJ65" s="32"/>
      <c r="VXK65" s="32"/>
      <c r="VXL65" s="32"/>
      <c r="VXM65" s="32"/>
      <c r="VXN65" s="32"/>
      <c r="VXO65" s="32"/>
      <c r="VXP65" s="32"/>
      <c r="VXQ65" s="32"/>
      <c r="VXR65" s="29"/>
      <c r="VXS65" s="29"/>
      <c r="VXT65" s="30"/>
      <c r="VXU65" s="30"/>
      <c r="VXV65" s="30"/>
      <c r="VXW65" s="30"/>
      <c r="VXX65" s="30"/>
      <c r="VXY65" s="30"/>
      <c r="VXZ65" s="31"/>
      <c r="VYA65" s="31"/>
      <c r="VYB65" s="32"/>
      <c r="VYC65" s="32"/>
      <c r="VYD65" s="32"/>
      <c r="VYE65" s="32"/>
      <c r="VYF65" s="32"/>
      <c r="VYG65" s="32"/>
      <c r="VYH65" s="32"/>
      <c r="VYI65" s="32"/>
      <c r="VYJ65" s="29"/>
      <c r="VYK65" s="29"/>
      <c r="VYL65" s="30"/>
      <c r="VYM65" s="30"/>
      <c r="VYN65" s="30"/>
      <c r="VYO65" s="30"/>
      <c r="VYP65" s="30"/>
      <c r="VYQ65" s="30"/>
      <c r="VYR65" s="31"/>
      <c r="VYS65" s="31"/>
      <c r="VYT65" s="32"/>
      <c r="VYU65" s="32"/>
      <c r="VYV65" s="32"/>
      <c r="VYW65" s="32"/>
      <c r="VYX65" s="32"/>
      <c r="VYY65" s="32"/>
      <c r="VYZ65" s="32"/>
      <c r="VZA65" s="32"/>
      <c r="VZB65" s="29"/>
      <c r="VZC65" s="29"/>
      <c r="VZD65" s="30"/>
      <c r="VZE65" s="30"/>
      <c r="VZF65" s="30"/>
      <c r="VZG65" s="30"/>
      <c r="VZH65" s="30"/>
      <c r="VZI65" s="30"/>
      <c r="VZJ65" s="31"/>
      <c r="VZK65" s="31"/>
      <c r="VZL65" s="32"/>
      <c r="VZM65" s="32"/>
      <c r="VZN65" s="32"/>
      <c r="VZO65" s="32"/>
      <c r="VZP65" s="32"/>
      <c r="VZQ65" s="32"/>
      <c r="VZR65" s="32"/>
      <c r="VZS65" s="32"/>
      <c r="VZT65" s="29"/>
      <c r="VZU65" s="29"/>
      <c r="VZV65" s="30"/>
      <c r="VZW65" s="30"/>
      <c r="VZX65" s="30"/>
      <c r="VZY65" s="30"/>
      <c r="VZZ65" s="30"/>
      <c r="WAA65" s="30"/>
      <c r="WAB65" s="31"/>
      <c r="WAC65" s="31"/>
      <c r="WAD65" s="32"/>
      <c r="WAE65" s="32"/>
      <c r="WAF65" s="32"/>
      <c r="WAG65" s="32"/>
      <c r="WAH65" s="32"/>
      <c r="WAI65" s="32"/>
      <c r="WAJ65" s="32"/>
      <c r="WAK65" s="32"/>
      <c r="WAL65" s="29"/>
      <c r="WAM65" s="29"/>
      <c r="WAN65" s="30"/>
      <c r="WAO65" s="30"/>
      <c r="WAP65" s="30"/>
      <c r="WAQ65" s="30"/>
      <c r="WAR65" s="30"/>
      <c r="WAS65" s="30"/>
      <c r="WAT65" s="31"/>
      <c r="WAU65" s="31"/>
      <c r="WAV65" s="32"/>
      <c r="WAW65" s="32"/>
      <c r="WAX65" s="32"/>
      <c r="WAY65" s="32"/>
      <c r="WAZ65" s="32"/>
      <c r="WBA65" s="32"/>
      <c r="WBB65" s="32"/>
      <c r="WBC65" s="32"/>
      <c r="WBD65" s="29"/>
      <c r="WBE65" s="29"/>
      <c r="WBF65" s="30"/>
      <c r="WBG65" s="30"/>
      <c r="WBH65" s="30"/>
      <c r="WBI65" s="30"/>
      <c r="WBJ65" s="30"/>
      <c r="WBK65" s="30"/>
      <c r="WBL65" s="31"/>
      <c r="WBM65" s="31"/>
      <c r="WBN65" s="32"/>
      <c r="WBO65" s="32"/>
      <c r="WBP65" s="32"/>
      <c r="WBQ65" s="32"/>
      <c r="WBR65" s="32"/>
      <c r="WBS65" s="32"/>
      <c r="WBT65" s="32"/>
      <c r="WBU65" s="32"/>
      <c r="WBV65" s="29"/>
      <c r="WBW65" s="29"/>
      <c r="WBX65" s="30"/>
      <c r="WBY65" s="30"/>
      <c r="WBZ65" s="30"/>
      <c r="WCA65" s="30"/>
      <c r="WCB65" s="30"/>
      <c r="WCC65" s="30"/>
      <c r="WCD65" s="31"/>
      <c r="WCE65" s="31"/>
      <c r="WCF65" s="32"/>
      <c r="WCG65" s="32"/>
      <c r="WCH65" s="32"/>
      <c r="WCI65" s="32"/>
      <c r="WCJ65" s="32"/>
      <c r="WCK65" s="32"/>
      <c r="WCL65" s="32"/>
      <c r="WCM65" s="32"/>
      <c r="WCN65" s="29"/>
      <c r="WCO65" s="29"/>
      <c r="WCP65" s="30"/>
      <c r="WCQ65" s="30"/>
      <c r="WCR65" s="30"/>
      <c r="WCS65" s="30"/>
      <c r="WCT65" s="30"/>
      <c r="WCU65" s="30"/>
      <c r="WCV65" s="31"/>
      <c r="WCW65" s="31"/>
      <c r="WCX65" s="32"/>
      <c r="WCY65" s="32"/>
      <c r="WCZ65" s="32"/>
      <c r="WDA65" s="32"/>
      <c r="WDB65" s="32"/>
      <c r="WDC65" s="32"/>
      <c r="WDD65" s="32"/>
      <c r="WDE65" s="32"/>
      <c r="WDF65" s="29"/>
      <c r="WDG65" s="29"/>
      <c r="WDH65" s="30"/>
      <c r="WDI65" s="30"/>
      <c r="WDJ65" s="30"/>
      <c r="WDK65" s="30"/>
      <c r="WDL65" s="30"/>
      <c r="WDM65" s="30"/>
      <c r="WDN65" s="31"/>
      <c r="WDO65" s="31"/>
      <c r="WDP65" s="32"/>
      <c r="WDQ65" s="32"/>
      <c r="WDR65" s="32"/>
      <c r="WDS65" s="32"/>
      <c r="WDT65" s="32"/>
      <c r="WDU65" s="32"/>
      <c r="WDV65" s="32"/>
      <c r="WDW65" s="32"/>
      <c r="WDX65" s="29"/>
      <c r="WDY65" s="29"/>
      <c r="WDZ65" s="30"/>
      <c r="WEA65" s="30"/>
      <c r="WEB65" s="30"/>
      <c r="WEC65" s="30"/>
      <c r="WED65" s="30"/>
      <c r="WEE65" s="30"/>
      <c r="WEF65" s="31"/>
      <c r="WEG65" s="31"/>
      <c r="WEH65" s="32"/>
      <c r="WEI65" s="32"/>
      <c r="WEJ65" s="32"/>
      <c r="WEK65" s="32"/>
      <c r="WEL65" s="32"/>
      <c r="WEM65" s="32"/>
      <c r="WEN65" s="32"/>
      <c r="WEO65" s="32"/>
      <c r="WEP65" s="29"/>
      <c r="WEQ65" s="29"/>
      <c r="WER65" s="30"/>
      <c r="WES65" s="30"/>
      <c r="WET65" s="30"/>
      <c r="WEU65" s="30"/>
      <c r="WEV65" s="30"/>
      <c r="WEW65" s="30"/>
      <c r="WEX65" s="31"/>
      <c r="WEY65" s="31"/>
      <c r="WEZ65" s="32"/>
      <c r="WFA65" s="32"/>
      <c r="WFB65" s="32"/>
      <c r="WFC65" s="32"/>
      <c r="WFD65" s="32"/>
      <c r="WFE65" s="32"/>
      <c r="WFF65" s="32"/>
      <c r="WFG65" s="32"/>
      <c r="WFH65" s="29"/>
      <c r="WFI65" s="29"/>
      <c r="WFJ65" s="30"/>
      <c r="WFK65" s="30"/>
      <c r="WFL65" s="30"/>
      <c r="WFM65" s="30"/>
      <c r="WFN65" s="30"/>
      <c r="WFO65" s="30"/>
      <c r="WFP65" s="31"/>
      <c r="WFQ65" s="31"/>
      <c r="WFR65" s="32"/>
      <c r="WFS65" s="32"/>
      <c r="WFT65" s="32"/>
      <c r="WFU65" s="32"/>
      <c r="WFV65" s="32"/>
      <c r="WFW65" s="32"/>
      <c r="WFX65" s="32"/>
      <c r="WFY65" s="32"/>
      <c r="WFZ65" s="29"/>
      <c r="WGA65" s="29"/>
      <c r="WGB65" s="30"/>
      <c r="WGC65" s="30"/>
      <c r="WGD65" s="30"/>
      <c r="WGE65" s="30"/>
      <c r="WGF65" s="30"/>
      <c r="WGG65" s="30"/>
      <c r="WGH65" s="31"/>
      <c r="WGI65" s="31"/>
      <c r="WGJ65" s="32"/>
      <c r="WGK65" s="32"/>
      <c r="WGL65" s="32"/>
      <c r="WGM65" s="32"/>
      <c r="WGN65" s="32"/>
      <c r="WGO65" s="32"/>
      <c r="WGP65" s="32"/>
      <c r="WGQ65" s="32"/>
      <c r="WGR65" s="29"/>
      <c r="WGS65" s="29"/>
      <c r="WGT65" s="30"/>
      <c r="WGU65" s="30"/>
      <c r="WGV65" s="30"/>
      <c r="WGW65" s="30"/>
      <c r="WGX65" s="30"/>
      <c r="WGY65" s="30"/>
      <c r="WGZ65" s="31"/>
      <c r="WHA65" s="31"/>
      <c r="WHB65" s="32"/>
      <c r="WHC65" s="32"/>
      <c r="WHD65" s="32"/>
      <c r="WHE65" s="32"/>
      <c r="WHF65" s="32"/>
      <c r="WHG65" s="32"/>
      <c r="WHH65" s="32"/>
      <c r="WHI65" s="32"/>
      <c r="WHJ65" s="29"/>
      <c r="WHK65" s="29"/>
      <c r="WHL65" s="30"/>
      <c r="WHM65" s="30"/>
      <c r="WHN65" s="30"/>
      <c r="WHO65" s="30"/>
      <c r="WHP65" s="30"/>
      <c r="WHQ65" s="30"/>
      <c r="WHR65" s="31"/>
      <c r="WHS65" s="31"/>
      <c r="WHT65" s="32"/>
      <c r="WHU65" s="32"/>
      <c r="WHV65" s="32"/>
      <c r="WHW65" s="32"/>
      <c r="WHX65" s="32"/>
      <c r="WHY65" s="32"/>
      <c r="WHZ65" s="32"/>
      <c r="WIA65" s="32"/>
      <c r="WIB65" s="29"/>
      <c r="WIC65" s="29"/>
      <c r="WID65" s="30"/>
      <c r="WIE65" s="30"/>
      <c r="WIF65" s="30"/>
      <c r="WIG65" s="30"/>
      <c r="WIH65" s="30"/>
      <c r="WII65" s="30"/>
      <c r="WIJ65" s="31"/>
      <c r="WIK65" s="31"/>
      <c r="WIL65" s="32"/>
      <c r="WIM65" s="32"/>
      <c r="WIN65" s="32"/>
      <c r="WIO65" s="32"/>
      <c r="WIP65" s="32"/>
      <c r="WIQ65" s="32"/>
      <c r="WIR65" s="32"/>
      <c r="WIS65" s="32"/>
      <c r="WIT65" s="29"/>
      <c r="WIU65" s="29"/>
      <c r="WIV65" s="30"/>
      <c r="WIW65" s="30"/>
      <c r="WIX65" s="30"/>
      <c r="WIY65" s="30"/>
      <c r="WIZ65" s="30"/>
      <c r="WJA65" s="30"/>
      <c r="WJB65" s="31"/>
      <c r="WJC65" s="31"/>
      <c r="WJD65" s="32"/>
      <c r="WJE65" s="32"/>
      <c r="WJF65" s="32"/>
      <c r="WJG65" s="32"/>
      <c r="WJH65" s="32"/>
      <c r="WJI65" s="32"/>
      <c r="WJJ65" s="32"/>
      <c r="WJK65" s="32"/>
      <c r="WJL65" s="29"/>
      <c r="WJM65" s="29"/>
      <c r="WJN65" s="30"/>
      <c r="WJO65" s="30"/>
      <c r="WJP65" s="30"/>
      <c r="WJQ65" s="30"/>
      <c r="WJR65" s="30"/>
      <c r="WJS65" s="30"/>
      <c r="WJT65" s="31"/>
      <c r="WJU65" s="31"/>
      <c r="WJV65" s="32"/>
      <c r="WJW65" s="32"/>
      <c r="WJX65" s="32"/>
      <c r="WJY65" s="32"/>
      <c r="WJZ65" s="32"/>
      <c r="WKA65" s="32"/>
      <c r="WKB65" s="32"/>
      <c r="WKC65" s="32"/>
      <c r="WKD65" s="29"/>
      <c r="WKE65" s="29"/>
      <c r="WKF65" s="30"/>
      <c r="WKG65" s="30"/>
      <c r="WKH65" s="30"/>
      <c r="WKI65" s="30"/>
      <c r="WKJ65" s="30"/>
      <c r="WKK65" s="30"/>
      <c r="WKL65" s="31"/>
      <c r="WKM65" s="31"/>
      <c r="WKN65" s="32"/>
      <c r="WKO65" s="32"/>
      <c r="WKP65" s="32"/>
      <c r="WKQ65" s="32"/>
      <c r="WKR65" s="32"/>
      <c r="WKS65" s="32"/>
      <c r="WKT65" s="32"/>
      <c r="WKU65" s="32"/>
      <c r="WKV65" s="29"/>
      <c r="WKW65" s="29"/>
      <c r="WKX65" s="30"/>
      <c r="WKY65" s="30"/>
      <c r="WKZ65" s="30"/>
      <c r="WLA65" s="30"/>
      <c r="WLB65" s="30"/>
      <c r="WLC65" s="30"/>
      <c r="WLD65" s="31"/>
      <c r="WLE65" s="31"/>
      <c r="WLF65" s="32"/>
      <c r="WLG65" s="32"/>
      <c r="WLH65" s="32"/>
      <c r="WLI65" s="32"/>
      <c r="WLJ65" s="32"/>
      <c r="WLK65" s="32"/>
      <c r="WLL65" s="32"/>
      <c r="WLM65" s="32"/>
      <c r="WLN65" s="29"/>
      <c r="WLO65" s="29"/>
      <c r="WLP65" s="30"/>
      <c r="WLQ65" s="30"/>
      <c r="WLR65" s="30"/>
      <c r="WLS65" s="30"/>
      <c r="WLT65" s="30"/>
      <c r="WLU65" s="30"/>
      <c r="WLV65" s="31"/>
      <c r="WLW65" s="31"/>
      <c r="WLX65" s="32"/>
      <c r="WLY65" s="32"/>
      <c r="WLZ65" s="32"/>
      <c r="WMA65" s="32"/>
      <c r="WMB65" s="32"/>
      <c r="WMC65" s="32"/>
      <c r="WMD65" s="32"/>
      <c r="WME65" s="32"/>
      <c r="WMF65" s="29"/>
      <c r="WMG65" s="29"/>
      <c r="WMH65" s="30"/>
      <c r="WMI65" s="30"/>
      <c r="WMJ65" s="30"/>
      <c r="WMK65" s="30"/>
      <c r="WML65" s="30"/>
      <c r="WMM65" s="30"/>
      <c r="WMN65" s="31"/>
      <c r="WMO65" s="31"/>
      <c r="WMP65" s="32"/>
      <c r="WMQ65" s="32"/>
      <c r="WMR65" s="32"/>
      <c r="WMS65" s="32"/>
      <c r="WMT65" s="32"/>
      <c r="WMU65" s="32"/>
      <c r="WMV65" s="32"/>
      <c r="WMW65" s="32"/>
      <c r="WMX65" s="29"/>
      <c r="WMY65" s="29"/>
      <c r="WMZ65" s="30"/>
      <c r="WNA65" s="30"/>
      <c r="WNB65" s="30"/>
      <c r="WNC65" s="30"/>
      <c r="WND65" s="30"/>
      <c r="WNE65" s="30"/>
      <c r="WNF65" s="31"/>
      <c r="WNG65" s="31"/>
      <c r="WNH65" s="32"/>
      <c r="WNI65" s="32"/>
      <c r="WNJ65" s="32"/>
      <c r="WNK65" s="32"/>
      <c r="WNL65" s="32"/>
      <c r="WNM65" s="32"/>
      <c r="WNN65" s="32"/>
      <c r="WNO65" s="32"/>
      <c r="WNP65" s="29"/>
      <c r="WNQ65" s="29"/>
      <c r="WNR65" s="30"/>
      <c r="WNS65" s="30"/>
      <c r="WNT65" s="30"/>
      <c r="WNU65" s="30"/>
      <c r="WNV65" s="30"/>
      <c r="WNW65" s="30"/>
      <c r="WNX65" s="31"/>
      <c r="WNY65" s="31"/>
      <c r="WNZ65" s="32"/>
      <c r="WOA65" s="32"/>
      <c r="WOB65" s="32"/>
      <c r="WOC65" s="32"/>
      <c r="WOD65" s="32"/>
      <c r="WOE65" s="32"/>
      <c r="WOF65" s="32"/>
      <c r="WOG65" s="32"/>
      <c r="WOH65" s="29"/>
      <c r="WOI65" s="29"/>
      <c r="WOJ65" s="30"/>
      <c r="WOK65" s="30"/>
      <c r="WOL65" s="30"/>
      <c r="WOM65" s="30"/>
      <c r="WON65" s="30"/>
      <c r="WOO65" s="30"/>
      <c r="WOP65" s="31"/>
      <c r="WOQ65" s="31"/>
      <c r="WOR65" s="32"/>
      <c r="WOS65" s="32"/>
      <c r="WOT65" s="32"/>
      <c r="WOU65" s="32"/>
      <c r="WOV65" s="32"/>
      <c r="WOW65" s="32"/>
      <c r="WOX65" s="32"/>
      <c r="WOY65" s="32"/>
      <c r="WOZ65" s="29"/>
      <c r="WPA65" s="29"/>
      <c r="WPB65" s="30"/>
      <c r="WPC65" s="30"/>
      <c r="WPD65" s="30"/>
      <c r="WPE65" s="30"/>
      <c r="WPF65" s="30"/>
      <c r="WPG65" s="30"/>
      <c r="WPH65" s="31"/>
      <c r="WPI65" s="31"/>
      <c r="WPJ65" s="32"/>
      <c r="WPK65" s="32"/>
      <c r="WPL65" s="32"/>
      <c r="WPM65" s="32"/>
      <c r="WPN65" s="32"/>
      <c r="WPO65" s="32"/>
      <c r="WPP65" s="32"/>
      <c r="WPQ65" s="32"/>
      <c r="WPR65" s="29"/>
      <c r="WPS65" s="29"/>
      <c r="WPT65" s="30"/>
      <c r="WPU65" s="30"/>
      <c r="WPV65" s="30"/>
      <c r="WPW65" s="30"/>
      <c r="WPX65" s="30"/>
      <c r="WPY65" s="30"/>
      <c r="WPZ65" s="31"/>
      <c r="WQA65" s="31"/>
      <c r="WQB65" s="32"/>
      <c r="WQC65" s="32"/>
      <c r="WQD65" s="32"/>
      <c r="WQE65" s="32"/>
      <c r="WQF65" s="32"/>
      <c r="WQG65" s="32"/>
      <c r="WQH65" s="32"/>
      <c r="WQI65" s="32"/>
      <c r="WQJ65" s="29"/>
      <c r="WQK65" s="29"/>
      <c r="WQL65" s="30"/>
      <c r="WQM65" s="30"/>
      <c r="WQN65" s="30"/>
      <c r="WQO65" s="30"/>
      <c r="WQP65" s="30"/>
      <c r="WQQ65" s="30"/>
      <c r="WQR65" s="31"/>
      <c r="WQS65" s="31"/>
      <c r="WQT65" s="32"/>
      <c r="WQU65" s="32"/>
      <c r="WQV65" s="32"/>
      <c r="WQW65" s="32"/>
      <c r="WQX65" s="32"/>
      <c r="WQY65" s="32"/>
      <c r="WQZ65" s="32"/>
      <c r="WRA65" s="32"/>
      <c r="WRB65" s="29"/>
      <c r="WRC65" s="29"/>
      <c r="WRD65" s="30"/>
      <c r="WRE65" s="30"/>
      <c r="WRF65" s="30"/>
      <c r="WRG65" s="30"/>
      <c r="WRH65" s="30"/>
      <c r="WRI65" s="30"/>
      <c r="WRJ65" s="31"/>
      <c r="WRK65" s="31"/>
      <c r="WRL65" s="32"/>
      <c r="WRM65" s="32"/>
      <c r="WRN65" s="32"/>
      <c r="WRO65" s="32"/>
      <c r="WRP65" s="32"/>
      <c r="WRQ65" s="32"/>
      <c r="WRR65" s="32"/>
      <c r="WRS65" s="32"/>
      <c r="WRT65" s="29"/>
      <c r="WRU65" s="29"/>
      <c r="WRV65" s="30"/>
      <c r="WRW65" s="30"/>
      <c r="WRX65" s="30"/>
      <c r="WRY65" s="30"/>
      <c r="WRZ65" s="30"/>
      <c r="WSA65" s="30"/>
      <c r="WSB65" s="31"/>
      <c r="WSC65" s="31"/>
      <c r="WSD65" s="32"/>
      <c r="WSE65" s="32"/>
      <c r="WSF65" s="32"/>
      <c r="WSG65" s="32"/>
      <c r="WSH65" s="32"/>
      <c r="WSI65" s="32"/>
      <c r="WSJ65" s="32"/>
      <c r="WSK65" s="32"/>
      <c r="WSL65" s="29"/>
      <c r="WSM65" s="29"/>
      <c r="WSN65" s="30"/>
      <c r="WSO65" s="30"/>
      <c r="WSP65" s="30"/>
      <c r="WSQ65" s="30"/>
      <c r="WSR65" s="30"/>
      <c r="WSS65" s="30"/>
      <c r="WST65" s="31"/>
      <c r="WSU65" s="31"/>
      <c r="WSV65" s="32"/>
      <c r="WSW65" s="32"/>
      <c r="WSX65" s="32"/>
      <c r="WSY65" s="32"/>
      <c r="WSZ65" s="32"/>
      <c r="WTA65" s="32"/>
      <c r="WTB65" s="32"/>
      <c r="WTC65" s="32"/>
      <c r="WTD65" s="29"/>
      <c r="WTE65" s="29"/>
      <c r="WTF65" s="30"/>
      <c r="WTG65" s="30"/>
      <c r="WTH65" s="30"/>
      <c r="WTI65" s="30"/>
      <c r="WTJ65" s="30"/>
      <c r="WTK65" s="30"/>
      <c r="WTL65" s="31"/>
      <c r="WTM65" s="31"/>
      <c r="WTN65" s="32"/>
      <c r="WTO65" s="32"/>
      <c r="WTP65" s="32"/>
      <c r="WTQ65" s="32"/>
      <c r="WTR65" s="32"/>
      <c r="WTS65" s="32"/>
      <c r="WTT65" s="32"/>
      <c r="WTU65" s="32"/>
      <c r="WTV65" s="29"/>
      <c r="WTW65" s="29"/>
      <c r="WTX65" s="30"/>
      <c r="WTY65" s="30"/>
      <c r="WTZ65" s="30"/>
      <c r="WUA65" s="30"/>
      <c r="WUB65" s="30"/>
      <c r="WUC65" s="30"/>
      <c r="WUD65" s="31"/>
      <c r="WUE65" s="31"/>
      <c r="WUF65" s="32"/>
      <c r="WUG65" s="32"/>
      <c r="WUH65" s="32"/>
      <c r="WUI65" s="32"/>
      <c r="WUJ65" s="32"/>
      <c r="WUK65" s="32"/>
      <c r="WUL65" s="32"/>
      <c r="WUM65" s="32"/>
      <c r="WUN65" s="29"/>
      <c r="WUO65" s="29"/>
      <c r="WUP65" s="30"/>
      <c r="WUQ65" s="30"/>
      <c r="WUR65" s="30"/>
      <c r="WUS65" s="30"/>
      <c r="WUT65" s="30"/>
      <c r="WUU65" s="30"/>
      <c r="WUV65" s="31"/>
      <c r="WUW65" s="31"/>
      <c r="WUX65" s="32"/>
      <c r="WUY65" s="32"/>
      <c r="WUZ65" s="32"/>
      <c r="WVA65" s="32"/>
      <c r="WVB65" s="32"/>
      <c r="WVC65" s="32"/>
      <c r="WVD65" s="32"/>
      <c r="WVE65" s="32"/>
      <c r="WVF65" s="29"/>
      <c r="WVG65" s="29"/>
      <c r="WVH65" s="30"/>
      <c r="WVI65" s="30"/>
      <c r="WVJ65" s="30"/>
      <c r="WVK65" s="30"/>
      <c r="WVL65" s="30"/>
      <c r="WVM65" s="30"/>
      <c r="WVN65" s="31"/>
      <c r="WVO65" s="31"/>
      <c r="WVP65" s="32"/>
      <c r="WVQ65" s="32"/>
      <c r="WVR65" s="32"/>
      <c r="WVS65" s="32"/>
      <c r="WVT65" s="32"/>
      <c r="WVU65" s="32"/>
      <c r="WVV65" s="32"/>
      <c r="WVW65" s="32"/>
      <c r="WVX65" s="29"/>
      <c r="WVY65" s="29"/>
      <c r="WVZ65" s="30"/>
      <c r="WWA65" s="30"/>
      <c r="WWB65" s="30"/>
      <c r="WWC65" s="30"/>
      <c r="WWD65" s="30"/>
      <c r="WWE65" s="30"/>
      <c r="WWF65" s="31"/>
      <c r="WWG65" s="31"/>
      <c r="WWH65" s="32"/>
      <c r="WWI65" s="32"/>
      <c r="WWJ65" s="32"/>
      <c r="WWK65" s="32"/>
      <c r="WWL65" s="32"/>
      <c r="WWM65" s="32"/>
      <c r="WWN65" s="32"/>
      <c r="WWO65" s="32"/>
      <c r="WWP65" s="29"/>
      <c r="WWQ65" s="29"/>
      <c r="WWR65" s="30"/>
      <c r="WWS65" s="30"/>
      <c r="WWT65" s="30"/>
      <c r="WWU65" s="30"/>
      <c r="WWV65" s="30"/>
      <c r="WWW65" s="30"/>
      <c r="WWX65" s="31"/>
      <c r="WWY65" s="31"/>
      <c r="WWZ65" s="32"/>
      <c r="WXA65" s="32"/>
      <c r="WXB65" s="32"/>
      <c r="WXC65" s="32"/>
      <c r="WXD65" s="32"/>
      <c r="WXE65" s="32"/>
      <c r="WXF65" s="32"/>
      <c r="WXG65" s="32"/>
      <c r="WXH65" s="29"/>
      <c r="WXI65" s="29"/>
      <c r="WXJ65" s="30"/>
      <c r="WXK65" s="30"/>
      <c r="WXL65" s="30"/>
      <c r="WXM65" s="30"/>
      <c r="WXN65" s="30"/>
      <c r="WXO65" s="30"/>
      <c r="WXP65" s="31"/>
      <c r="WXQ65" s="31"/>
      <c r="WXR65" s="32"/>
      <c r="WXS65" s="32"/>
      <c r="WXT65" s="32"/>
      <c r="WXU65" s="32"/>
      <c r="WXV65" s="32"/>
      <c r="WXW65" s="32"/>
      <c r="WXX65" s="32"/>
      <c r="WXY65" s="32"/>
      <c r="WXZ65" s="29"/>
      <c r="WYA65" s="29"/>
      <c r="WYB65" s="30"/>
      <c r="WYC65" s="30"/>
      <c r="WYD65" s="30"/>
      <c r="WYE65" s="30"/>
      <c r="WYF65" s="30"/>
      <c r="WYG65" s="30"/>
      <c r="WYH65" s="31"/>
      <c r="WYI65" s="31"/>
      <c r="WYJ65" s="32"/>
      <c r="WYK65" s="32"/>
      <c r="WYL65" s="32"/>
      <c r="WYM65" s="32"/>
      <c r="WYN65" s="32"/>
      <c r="WYO65" s="32"/>
      <c r="WYP65" s="32"/>
      <c r="WYQ65" s="32"/>
      <c r="WYR65" s="29"/>
      <c r="WYS65" s="29"/>
      <c r="WYT65" s="30"/>
      <c r="WYU65" s="30"/>
      <c r="WYV65" s="30"/>
      <c r="WYW65" s="30"/>
      <c r="WYX65" s="30"/>
      <c r="WYY65" s="30"/>
      <c r="WYZ65" s="31"/>
      <c r="WZA65" s="31"/>
      <c r="WZB65" s="32"/>
      <c r="WZC65" s="32"/>
      <c r="WZD65" s="32"/>
      <c r="WZE65" s="32"/>
      <c r="WZF65" s="32"/>
      <c r="WZG65" s="32"/>
      <c r="WZH65" s="32"/>
      <c r="WZI65" s="32"/>
      <c r="WZJ65" s="29"/>
      <c r="WZK65" s="29"/>
      <c r="WZL65" s="30"/>
      <c r="WZM65" s="30"/>
      <c r="WZN65" s="30"/>
      <c r="WZO65" s="30"/>
      <c r="WZP65" s="30"/>
      <c r="WZQ65" s="30"/>
      <c r="WZR65" s="31"/>
      <c r="WZS65" s="31"/>
      <c r="WZT65" s="32"/>
      <c r="WZU65" s="32"/>
      <c r="WZV65" s="32"/>
      <c r="WZW65" s="32"/>
      <c r="WZX65" s="32"/>
      <c r="WZY65" s="32"/>
      <c r="WZZ65" s="32"/>
      <c r="XAA65" s="32"/>
      <c r="XAB65" s="29"/>
      <c r="XAC65" s="29"/>
      <c r="XAD65" s="30"/>
      <c r="XAE65" s="30"/>
      <c r="XAF65" s="30"/>
      <c r="XAG65" s="30"/>
      <c r="XAH65" s="30"/>
      <c r="XAI65" s="30"/>
      <c r="XAJ65" s="31"/>
      <c r="XAK65" s="31"/>
      <c r="XAL65" s="32"/>
      <c r="XAM65" s="32"/>
      <c r="XAN65" s="32"/>
      <c r="XAO65" s="32"/>
      <c r="XAP65" s="32"/>
      <c r="XAQ65" s="32"/>
      <c r="XAR65" s="32"/>
      <c r="XAS65" s="32"/>
      <c r="XAT65" s="29"/>
      <c r="XAU65" s="29"/>
      <c r="XAV65" s="30"/>
      <c r="XAW65" s="30"/>
      <c r="XAX65" s="30"/>
      <c r="XAY65" s="30"/>
      <c r="XAZ65" s="30"/>
      <c r="XBA65" s="30"/>
      <c r="XBB65" s="31"/>
      <c r="XBC65" s="31"/>
      <c r="XBD65" s="32"/>
      <c r="XBE65" s="32"/>
      <c r="XBF65" s="32"/>
      <c r="XBG65" s="32"/>
      <c r="XBH65" s="32"/>
      <c r="XBI65" s="32"/>
      <c r="XBJ65" s="32"/>
      <c r="XBK65" s="32"/>
      <c r="XBL65" s="29"/>
      <c r="XBM65" s="29"/>
      <c r="XBN65" s="30"/>
      <c r="XBO65" s="30"/>
      <c r="XBP65" s="30"/>
      <c r="XBQ65" s="30"/>
      <c r="XBR65" s="30"/>
      <c r="XBS65" s="30"/>
      <c r="XBT65" s="31"/>
      <c r="XBU65" s="31"/>
      <c r="XBV65" s="32"/>
      <c r="XBW65" s="32"/>
      <c r="XBX65" s="32"/>
      <c r="XBY65" s="32"/>
      <c r="XBZ65" s="32"/>
      <c r="XCA65" s="32"/>
      <c r="XCB65" s="32"/>
      <c r="XCC65" s="32"/>
      <c r="XCD65" s="29"/>
      <c r="XCE65" s="29"/>
      <c r="XCF65" s="30"/>
      <c r="XCG65" s="30"/>
      <c r="XCH65" s="30"/>
      <c r="XCI65" s="30"/>
      <c r="XCJ65" s="30"/>
      <c r="XCK65" s="30"/>
      <c r="XCL65" s="31"/>
      <c r="XCM65" s="31"/>
      <c r="XCN65" s="32"/>
      <c r="XCO65" s="32"/>
      <c r="XCP65" s="32"/>
      <c r="XCQ65" s="32"/>
      <c r="XCR65" s="32"/>
      <c r="XCS65" s="32"/>
      <c r="XCT65" s="32"/>
      <c r="XCU65" s="32"/>
      <c r="XCV65" s="29"/>
      <c r="XCW65" s="29"/>
      <c r="XCX65" s="30"/>
      <c r="XCY65" s="30"/>
      <c r="XCZ65" s="30"/>
      <c r="XDA65" s="30"/>
      <c r="XDB65" s="30"/>
      <c r="XDC65" s="30"/>
      <c r="XDD65" s="31"/>
      <c r="XDE65" s="31"/>
      <c r="XDF65" s="32"/>
      <c r="XDG65" s="32"/>
      <c r="XDH65" s="32"/>
      <c r="XDI65" s="32"/>
      <c r="XDJ65" s="32"/>
      <c r="XDK65" s="32"/>
      <c r="XDL65" s="32"/>
      <c r="XDM65" s="32"/>
      <c r="XDN65" s="29"/>
      <c r="XDO65" s="29"/>
      <c r="XDP65" s="30"/>
      <c r="XDQ65" s="30"/>
      <c r="XDR65" s="30"/>
      <c r="XDS65" s="30"/>
      <c r="XDT65" s="30"/>
      <c r="XDU65" s="30"/>
      <c r="XDV65" s="31"/>
      <c r="XDW65" s="31"/>
      <c r="XDX65" s="32"/>
      <c r="XDY65" s="32"/>
      <c r="XDZ65" s="32"/>
      <c r="XEA65" s="32"/>
      <c r="XEB65" s="32"/>
      <c r="XEC65" s="32"/>
      <c r="XED65" s="32"/>
      <c r="XEE65" s="32"/>
      <c r="XEF65" s="29"/>
      <c r="XEG65" s="29"/>
      <c r="XEH65" s="30"/>
      <c r="XEI65" s="30"/>
      <c r="XEJ65" s="30"/>
      <c r="XEK65" s="30"/>
      <c r="XEL65" s="30"/>
      <c r="XEM65" s="30"/>
      <c r="XEN65" s="31"/>
      <c r="XEO65" s="31"/>
      <c r="XEP65" s="32"/>
      <c r="XEQ65" s="32"/>
      <c r="XER65" s="32"/>
      <c r="XES65" s="32"/>
      <c r="XET65" s="32"/>
      <c r="XEU65" s="32"/>
      <c r="XEV65" s="32"/>
      <c r="XEW65" s="32"/>
      <c r="XEX65" s="29"/>
      <c r="XEY65" s="29"/>
      <c r="XEZ65" s="30"/>
      <c r="XFA65" s="30"/>
    </row>
    <row r="66" spans="1:16381" ht="15.75" customHeight="1" x14ac:dyDescent="0.25">
      <c r="A66" s="1"/>
      <c r="B66" s="1"/>
      <c r="C66" s="1"/>
      <c r="D66" s="1"/>
      <c r="E66" s="36"/>
      <c r="F66" s="36"/>
      <c r="G66" s="36"/>
      <c r="H66" s="1"/>
      <c r="I66" s="1"/>
      <c r="J66" s="1"/>
      <c r="K66" s="1"/>
      <c r="Q66" s="8"/>
      <c r="R66" s="1"/>
      <c r="S66" s="1"/>
      <c r="T66" s="1"/>
      <c r="U66" s="1"/>
      <c r="V66" s="1"/>
      <c r="W66" s="1"/>
      <c r="X66" s="1"/>
    </row>
    <row r="67" spans="1:16381" ht="15.75" customHeight="1" x14ac:dyDescent="0.25">
      <c r="A67" s="1"/>
      <c r="B67" s="1"/>
      <c r="C67" s="1"/>
      <c r="D67" s="1"/>
      <c r="E67" s="36"/>
      <c r="F67" s="36"/>
      <c r="G67" s="36"/>
      <c r="H67" s="1"/>
      <c r="I67" s="1"/>
      <c r="J67" s="1"/>
      <c r="K67" s="1"/>
      <c r="R67" s="1"/>
      <c r="S67" s="1"/>
      <c r="T67" s="1"/>
      <c r="U67" s="1"/>
      <c r="V67" s="1"/>
      <c r="W67" s="1"/>
      <c r="X67" s="1"/>
    </row>
    <row r="68" spans="1:16381" ht="15.75" customHeight="1" x14ac:dyDescent="0.25">
      <c r="A68" s="1"/>
      <c r="B68" s="1"/>
      <c r="C68" s="1"/>
      <c r="D68" s="1"/>
      <c r="E68" s="36"/>
      <c r="F68" s="36"/>
      <c r="G68" s="36"/>
      <c r="H68" s="1"/>
      <c r="I68" s="1"/>
      <c r="J68" s="1"/>
      <c r="K68" s="1"/>
      <c r="R68" s="1"/>
      <c r="S68" s="1"/>
      <c r="T68" s="1"/>
      <c r="U68" s="1"/>
      <c r="V68" s="1"/>
      <c r="W68" s="1"/>
      <c r="X68" s="1"/>
    </row>
    <row r="69" spans="1:16381" ht="15.75" customHeight="1" x14ac:dyDescent="0.25">
      <c r="A69" s="1"/>
      <c r="B69" s="1"/>
      <c r="C69" s="1"/>
      <c r="D69" s="1"/>
      <c r="E69" s="36"/>
      <c r="F69" s="36"/>
      <c r="G69" s="36"/>
      <c r="H69" s="1"/>
      <c r="I69" s="1"/>
      <c r="J69" s="1"/>
      <c r="K69" s="1"/>
      <c r="R69" s="1"/>
      <c r="S69" s="1"/>
      <c r="T69" s="1"/>
      <c r="U69" s="1"/>
      <c r="V69" s="1"/>
      <c r="W69" s="1"/>
      <c r="X69" s="1"/>
    </row>
    <row r="70" spans="1:16381" ht="15.75" customHeight="1" x14ac:dyDescent="0.25">
      <c r="A70" s="1"/>
      <c r="B70" s="1"/>
      <c r="C70" s="1"/>
      <c r="D70" s="1"/>
      <c r="E70" s="36"/>
      <c r="F70" s="36"/>
      <c r="G70" s="36"/>
      <c r="H70" s="1"/>
      <c r="I70" s="1"/>
      <c r="J70" s="1"/>
      <c r="K70" s="1"/>
      <c r="R70" s="1"/>
      <c r="S70" s="1"/>
      <c r="T70" s="1"/>
      <c r="U70" s="1"/>
      <c r="V70" s="1"/>
      <c r="W70" s="1"/>
      <c r="X70" s="1"/>
    </row>
    <row r="71" spans="1:16381" ht="15.75" customHeight="1" x14ac:dyDescent="0.25">
      <c r="A71" s="1"/>
      <c r="B71" s="1"/>
      <c r="C71" s="1"/>
      <c r="D71" s="1"/>
      <c r="E71" s="36"/>
      <c r="F71" s="36"/>
      <c r="G71" s="36"/>
      <c r="H71" s="1"/>
      <c r="I71" s="1"/>
      <c r="J71" s="1"/>
      <c r="K71" s="1"/>
      <c r="R71" s="1"/>
      <c r="S71" s="1"/>
      <c r="T71" s="1"/>
      <c r="U71" s="1"/>
      <c r="V71" s="1"/>
      <c r="W71" s="1"/>
      <c r="X71" s="1"/>
    </row>
    <row r="72" spans="1:16381" ht="15.75" customHeight="1" x14ac:dyDescent="0.25">
      <c r="A72" s="1"/>
      <c r="B72" s="1"/>
      <c r="C72" s="1"/>
      <c r="D72" s="1"/>
      <c r="E72" s="36"/>
      <c r="F72" s="36"/>
      <c r="G72" s="36"/>
      <c r="H72" s="1"/>
      <c r="I72" s="1"/>
      <c r="J72" s="1"/>
      <c r="K72" s="1"/>
      <c r="R72" s="1"/>
      <c r="S72" s="1"/>
      <c r="T72" s="1"/>
      <c r="U72" s="1"/>
      <c r="V72" s="1"/>
      <c r="W72" s="1"/>
      <c r="X72" s="1"/>
    </row>
    <row r="73" spans="1:16381" ht="15.75" customHeight="1" x14ac:dyDescent="0.25">
      <c r="A73" s="1"/>
      <c r="B73" s="1"/>
      <c r="C73" s="1"/>
      <c r="D73" s="1"/>
      <c r="E73" s="36"/>
      <c r="F73" s="36"/>
      <c r="G73" s="36"/>
      <c r="H73" s="1"/>
      <c r="I73" s="1"/>
      <c r="J73" s="1"/>
      <c r="K73" s="1"/>
      <c r="R73" s="1"/>
      <c r="S73" s="1"/>
      <c r="T73" s="1"/>
      <c r="U73" s="1"/>
      <c r="V73" s="1"/>
      <c r="W73" s="1"/>
      <c r="X73" s="1"/>
    </row>
    <row r="74" spans="1:16381" ht="15.75" customHeight="1" x14ac:dyDescent="0.25">
      <c r="A74" s="1"/>
      <c r="B74" s="1"/>
      <c r="C74" s="1"/>
      <c r="D74" s="1"/>
      <c r="E74" s="36"/>
      <c r="F74" s="36"/>
      <c r="G74" s="36"/>
      <c r="H74" s="1"/>
      <c r="I74" s="1"/>
      <c r="J74" s="1"/>
      <c r="K74" s="1"/>
      <c r="R74" s="1"/>
      <c r="S74" s="1"/>
      <c r="T74" s="1"/>
      <c r="U74" s="1"/>
      <c r="V74" s="1"/>
      <c r="W74" s="1"/>
      <c r="X74" s="1"/>
    </row>
    <row r="75" spans="1:16381" ht="15.75" customHeight="1" x14ac:dyDescent="0.25">
      <c r="A75" s="1"/>
      <c r="B75" s="1"/>
      <c r="C75" s="1"/>
      <c r="D75" s="1"/>
      <c r="E75" s="36"/>
      <c r="F75" s="36"/>
      <c r="G75" s="36"/>
      <c r="H75" s="1"/>
      <c r="I75" s="1"/>
      <c r="J75" s="1"/>
      <c r="K75" s="1"/>
      <c r="R75" s="1"/>
      <c r="S75" s="1"/>
      <c r="T75" s="1"/>
      <c r="U75" s="1"/>
      <c r="V75" s="1"/>
      <c r="W75" s="1"/>
      <c r="X75" s="1"/>
    </row>
    <row r="76" spans="1:16381" ht="15.75" customHeight="1" x14ac:dyDescent="0.25">
      <c r="A76" s="1"/>
      <c r="B76" s="1"/>
      <c r="C76" s="1"/>
      <c r="D76" s="1"/>
      <c r="E76" s="36"/>
      <c r="F76" s="36"/>
      <c r="G76" s="36"/>
      <c r="H76" s="1"/>
      <c r="I76" s="1"/>
      <c r="J76" s="1"/>
      <c r="K76" s="1"/>
      <c r="R76" s="1"/>
      <c r="S76" s="1"/>
      <c r="T76" s="1"/>
      <c r="U76" s="1"/>
      <c r="V76" s="1"/>
      <c r="W76" s="1"/>
      <c r="X76" s="1"/>
    </row>
    <row r="77" spans="1:16381" ht="15.75" customHeight="1" x14ac:dyDescent="0.25">
      <c r="A77" s="1"/>
      <c r="B77" s="1"/>
      <c r="C77" s="1"/>
      <c r="D77" s="1"/>
      <c r="E77" s="36"/>
      <c r="F77" s="36"/>
      <c r="G77" s="36"/>
      <c r="H77" s="1"/>
      <c r="I77" s="1"/>
      <c r="J77" s="1"/>
      <c r="K77" s="1"/>
      <c r="R77" s="1"/>
      <c r="S77" s="1"/>
      <c r="T77" s="1"/>
      <c r="U77" s="1"/>
      <c r="V77" s="1"/>
      <c r="W77" s="1"/>
      <c r="X77" s="1"/>
    </row>
    <row r="78" spans="1:16381" ht="15.75" customHeight="1" x14ac:dyDescent="0.25">
      <c r="A78" s="1"/>
      <c r="B78" s="1"/>
      <c r="C78" s="1"/>
      <c r="D78" s="1"/>
      <c r="E78" s="36"/>
      <c r="F78" s="36"/>
      <c r="G78" s="36"/>
      <c r="H78" s="1"/>
      <c r="I78" s="1"/>
      <c r="J78" s="1"/>
      <c r="K78" s="1"/>
      <c r="R78" s="1"/>
      <c r="S78" s="1"/>
      <c r="T78" s="1"/>
      <c r="U78" s="1"/>
      <c r="V78" s="1"/>
      <c r="W78" s="1"/>
      <c r="X78" s="1"/>
    </row>
    <row r="79" spans="1:16381" ht="15.75" customHeight="1" x14ac:dyDescent="0.25">
      <c r="A79" s="1"/>
      <c r="B79" s="1"/>
      <c r="C79" s="1"/>
      <c r="D79" s="1"/>
      <c r="E79" s="36"/>
      <c r="F79" s="36"/>
      <c r="G79" s="36"/>
      <c r="H79" s="1"/>
      <c r="I79" s="1"/>
      <c r="J79" s="1"/>
      <c r="K79" s="1"/>
      <c r="R79" s="1"/>
      <c r="S79" s="1"/>
      <c r="T79" s="1"/>
      <c r="U79" s="1"/>
      <c r="V79" s="1"/>
      <c r="W79" s="1"/>
      <c r="X79" s="1"/>
    </row>
    <row r="80" spans="1:16381" ht="15.75" customHeight="1" x14ac:dyDescent="0.25">
      <c r="A80" s="1"/>
      <c r="B80" s="1"/>
      <c r="C80" s="1"/>
      <c r="D80" s="1"/>
      <c r="E80" s="36"/>
      <c r="F80" s="36"/>
      <c r="G80" s="36"/>
      <c r="H80" s="1"/>
      <c r="I80" s="1"/>
      <c r="J80" s="1"/>
      <c r="K80" s="1"/>
      <c r="R80" s="1"/>
      <c r="S80" s="1"/>
      <c r="T80" s="1"/>
      <c r="U80" s="1"/>
      <c r="V80" s="1"/>
      <c r="W80" s="1"/>
      <c r="X80" s="1"/>
    </row>
    <row r="81" spans="1:24" ht="15.75" customHeight="1" x14ac:dyDescent="0.25">
      <c r="A81" s="1"/>
      <c r="B81" s="1"/>
      <c r="C81" s="1"/>
      <c r="D81" s="1"/>
      <c r="E81" s="36"/>
      <c r="F81" s="36"/>
      <c r="G81" s="36"/>
      <c r="H81" s="1"/>
      <c r="I81" s="1"/>
      <c r="J81" s="1"/>
      <c r="K81" s="1"/>
      <c r="R81" s="1"/>
      <c r="S81" s="1"/>
      <c r="T81" s="1"/>
      <c r="U81" s="1"/>
      <c r="V81" s="1"/>
      <c r="W81" s="1"/>
      <c r="X81" s="1"/>
    </row>
    <row r="82" spans="1:24" ht="15.75" customHeight="1" x14ac:dyDescent="0.25">
      <c r="A82" s="1"/>
      <c r="B82" s="1"/>
      <c r="C82" s="1"/>
      <c r="D82" s="1"/>
      <c r="E82" s="36"/>
      <c r="F82" s="36"/>
      <c r="G82" s="36"/>
      <c r="H82" s="1"/>
      <c r="I82" s="1"/>
      <c r="J82" s="1"/>
      <c r="K82" s="1"/>
      <c r="R82" s="1"/>
      <c r="S82" s="1"/>
      <c r="T82" s="1"/>
      <c r="U82" s="1"/>
      <c r="V82" s="1"/>
      <c r="W82" s="1"/>
      <c r="X82" s="1"/>
    </row>
    <row r="83" spans="1:24" ht="15.75" customHeight="1" x14ac:dyDescent="0.25">
      <c r="A83" s="1"/>
      <c r="B83" s="1"/>
      <c r="C83" s="1"/>
      <c r="D83" s="1"/>
      <c r="E83" s="36"/>
      <c r="F83" s="36"/>
      <c r="G83" s="36"/>
      <c r="H83" s="1"/>
      <c r="I83" s="1"/>
      <c r="J83" s="1"/>
      <c r="K83" s="1"/>
      <c r="R83" s="1"/>
      <c r="S83" s="1"/>
      <c r="T83" s="1"/>
      <c r="U83" s="1"/>
      <c r="V83" s="1"/>
      <c r="W83" s="1"/>
      <c r="X83" s="1"/>
    </row>
    <row r="84" spans="1:24" ht="15.75" customHeight="1" x14ac:dyDescent="0.25">
      <c r="A84" s="1"/>
      <c r="B84" s="1"/>
      <c r="C84" s="1"/>
      <c r="D84" s="1"/>
      <c r="E84" s="36"/>
      <c r="F84" s="36"/>
      <c r="G84" s="36"/>
      <c r="H84" s="1"/>
      <c r="I84" s="1"/>
      <c r="J84" s="1"/>
      <c r="K84" s="1"/>
      <c r="R84" s="1"/>
      <c r="S84" s="1"/>
      <c r="T84" s="1"/>
      <c r="U84" s="1"/>
      <c r="V84" s="1"/>
      <c r="W84" s="1"/>
      <c r="X84" s="1"/>
    </row>
    <row r="85" spans="1:24" ht="15.75" customHeight="1" x14ac:dyDescent="0.25">
      <c r="A85" s="1"/>
      <c r="B85" s="1"/>
      <c r="C85" s="1"/>
      <c r="D85" s="1"/>
      <c r="E85" s="36"/>
      <c r="F85" s="36"/>
      <c r="G85" s="36"/>
      <c r="H85" s="1"/>
      <c r="I85" s="1"/>
      <c r="J85" s="1"/>
      <c r="K85" s="1"/>
      <c r="R85" s="1"/>
      <c r="S85" s="1"/>
      <c r="T85" s="1"/>
      <c r="U85" s="1"/>
      <c r="V85" s="1"/>
      <c r="W85" s="1"/>
      <c r="X85" s="1"/>
    </row>
    <row r="86" spans="1:24" ht="15.75" customHeight="1" x14ac:dyDescent="0.25">
      <c r="A86" s="1"/>
      <c r="B86" s="1"/>
      <c r="C86" s="1"/>
      <c r="D86" s="1"/>
      <c r="E86" s="36"/>
      <c r="F86" s="36"/>
      <c r="G86" s="36"/>
      <c r="H86" s="1"/>
      <c r="I86" s="1"/>
      <c r="J86" s="1"/>
      <c r="K86" s="1"/>
      <c r="R86" s="1"/>
      <c r="S86" s="1"/>
      <c r="T86" s="1"/>
      <c r="U86" s="1"/>
      <c r="V86" s="1"/>
      <c r="W86" s="1"/>
      <c r="X86" s="1"/>
    </row>
    <row r="87" spans="1:24" ht="15.75" customHeight="1" x14ac:dyDescent="0.25">
      <c r="A87" s="1"/>
      <c r="B87" s="1"/>
      <c r="C87" s="1"/>
      <c r="D87" s="1"/>
      <c r="E87" s="36"/>
      <c r="F87" s="36"/>
      <c r="G87" s="36"/>
      <c r="H87" s="1"/>
      <c r="I87" s="1"/>
      <c r="J87" s="1"/>
      <c r="K87" s="1"/>
      <c r="R87" s="1"/>
      <c r="S87" s="1"/>
      <c r="T87" s="1"/>
      <c r="U87" s="1"/>
      <c r="V87" s="1"/>
      <c r="W87" s="1"/>
      <c r="X87" s="1"/>
    </row>
    <row r="88" spans="1:24" ht="15.75" customHeight="1" x14ac:dyDescent="0.25">
      <c r="A88" s="1"/>
      <c r="B88" s="1"/>
      <c r="C88" s="1"/>
      <c r="D88" s="1"/>
      <c r="E88" s="36"/>
      <c r="F88" s="36"/>
      <c r="G88" s="36"/>
      <c r="H88" s="1"/>
      <c r="I88" s="1"/>
      <c r="J88" s="1"/>
      <c r="K88" s="1"/>
      <c r="R88" s="1"/>
      <c r="S88" s="1"/>
      <c r="T88" s="1"/>
      <c r="U88" s="1"/>
      <c r="V88" s="1"/>
      <c r="W88" s="1"/>
      <c r="X88" s="1"/>
    </row>
    <row r="89" spans="1:24" ht="15.75" customHeight="1" x14ac:dyDescent="0.25">
      <c r="A89" s="1"/>
      <c r="B89" s="1"/>
      <c r="C89" s="1"/>
      <c r="D89" s="1"/>
      <c r="E89" s="36"/>
      <c r="F89" s="36"/>
      <c r="G89" s="36"/>
      <c r="H89" s="1"/>
      <c r="I89" s="1"/>
      <c r="J89" s="1"/>
      <c r="K89" s="1"/>
      <c r="R89" s="1"/>
      <c r="S89" s="1"/>
      <c r="T89" s="1"/>
      <c r="U89" s="1"/>
      <c r="V89" s="1"/>
      <c r="W89" s="1"/>
      <c r="X89" s="1"/>
    </row>
    <row r="90" spans="1:24" ht="15.75" customHeight="1" x14ac:dyDescent="0.25">
      <c r="A90" s="1"/>
      <c r="B90" s="1"/>
      <c r="C90" s="1"/>
      <c r="D90" s="1"/>
      <c r="E90" s="36"/>
      <c r="F90" s="36"/>
      <c r="G90" s="36"/>
      <c r="H90" s="1"/>
      <c r="I90" s="1"/>
      <c r="J90" s="1"/>
      <c r="K90" s="1"/>
      <c r="R90" s="1"/>
      <c r="S90" s="1"/>
      <c r="T90" s="1"/>
      <c r="U90" s="1"/>
      <c r="V90" s="1"/>
      <c r="W90" s="1"/>
      <c r="X90" s="1"/>
    </row>
    <row r="91" spans="1:24" ht="15.75" customHeight="1" x14ac:dyDescent="0.25">
      <c r="A91" s="1"/>
      <c r="B91" s="1"/>
      <c r="C91" s="1"/>
      <c r="D91" s="1"/>
      <c r="E91" s="36"/>
      <c r="F91" s="36"/>
      <c r="G91" s="36"/>
      <c r="H91" s="1"/>
      <c r="I91" s="1"/>
      <c r="J91" s="1"/>
      <c r="K91" s="1"/>
      <c r="R91" s="1"/>
      <c r="S91" s="1"/>
      <c r="T91" s="1"/>
      <c r="U91" s="1"/>
      <c r="V91" s="1"/>
      <c r="W91" s="1"/>
      <c r="X91" s="1"/>
    </row>
    <row r="92" spans="1:24" ht="15.75" customHeight="1" x14ac:dyDescent="0.25">
      <c r="A92" s="1"/>
      <c r="B92" s="1"/>
      <c r="C92" s="1"/>
      <c r="D92" s="1"/>
      <c r="E92" s="36"/>
      <c r="F92" s="36"/>
      <c r="G92" s="36"/>
      <c r="H92" s="1"/>
      <c r="I92" s="1"/>
      <c r="J92" s="1"/>
      <c r="K92" s="1"/>
      <c r="R92" s="1"/>
      <c r="S92" s="1"/>
      <c r="T92" s="1"/>
      <c r="U92" s="1"/>
      <c r="V92" s="1"/>
      <c r="W92" s="1"/>
      <c r="X92" s="1"/>
    </row>
    <row r="93" spans="1:24" ht="15.75" customHeight="1" x14ac:dyDescent="0.25">
      <c r="A93" s="1"/>
      <c r="B93" s="1"/>
      <c r="C93" s="1"/>
      <c r="D93" s="1"/>
      <c r="E93" s="36"/>
      <c r="F93" s="36"/>
      <c r="G93" s="36"/>
      <c r="H93" s="1"/>
      <c r="I93" s="1"/>
      <c r="J93" s="1"/>
      <c r="K93" s="1"/>
      <c r="R93" s="1"/>
      <c r="S93" s="1"/>
      <c r="T93" s="1"/>
      <c r="U93" s="1"/>
      <c r="V93" s="1"/>
      <c r="W93" s="1"/>
      <c r="X93" s="1"/>
    </row>
    <row r="94" spans="1:24" ht="15.75" customHeight="1" x14ac:dyDescent="0.25">
      <c r="A94" s="1"/>
      <c r="B94" s="1"/>
      <c r="C94" s="1"/>
      <c r="D94" s="1"/>
      <c r="E94" s="36"/>
      <c r="F94" s="36"/>
      <c r="G94" s="36"/>
      <c r="H94" s="1"/>
      <c r="I94" s="1"/>
      <c r="J94" s="1"/>
      <c r="K94" s="1"/>
      <c r="R94" s="1"/>
      <c r="S94" s="1"/>
      <c r="T94" s="1"/>
      <c r="U94" s="1"/>
      <c r="V94" s="1"/>
      <c r="W94" s="1"/>
      <c r="X94" s="1"/>
    </row>
    <row r="95" spans="1:24" ht="15.75" customHeight="1" x14ac:dyDescent="0.25">
      <c r="A95" s="1"/>
      <c r="B95" s="1"/>
      <c r="C95" s="1"/>
      <c r="D95" s="1"/>
      <c r="E95" s="36"/>
      <c r="F95" s="36"/>
      <c r="G95" s="36"/>
      <c r="H95" s="1"/>
      <c r="I95" s="1"/>
      <c r="J95" s="1"/>
      <c r="K95" s="1"/>
      <c r="R95" s="1"/>
      <c r="S95" s="1"/>
      <c r="T95" s="1"/>
      <c r="U95" s="1"/>
      <c r="V95" s="1"/>
      <c r="W95" s="1"/>
      <c r="X95" s="1"/>
    </row>
    <row r="96" spans="1:24" ht="15.75" customHeight="1" x14ac:dyDescent="0.25">
      <c r="A96" s="1"/>
      <c r="B96" s="1"/>
      <c r="C96" s="1"/>
      <c r="D96" s="1"/>
      <c r="E96" s="36"/>
      <c r="F96" s="36"/>
      <c r="G96" s="36"/>
      <c r="H96" s="1"/>
      <c r="I96" s="1"/>
      <c r="J96" s="1"/>
      <c r="K96" s="1"/>
      <c r="R96" s="1"/>
      <c r="S96" s="1"/>
      <c r="T96" s="1"/>
      <c r="U96" s="1"/>
      <c r="V96" s="1"/>
      <c r="W96" s="1"/>
      <c r="X96" s="1"/>
    </row>
    <row r="97" spans="1:24" ht="15.75" customHeight="1" x14ac:dyDescent="0.25">
      <c r="A97" s="1"/>
      <c r="B97" s="1"/>
      <c r="C97" s="1"/>
      <c r="D97" s="1"/>
      <c r="E97" s="36"/>
      <c r="F97" s="36"/>
      <c r="G97" s="36"/>
      <c r="H97" s="1"/>
      <c r="I97" s="1"/>
      <c r="J97" s="1"/>
      <c r="K97" s="1"/>
      <c r="R97" s="1"/>
      <c r="S97" s="1"/>
      <c r="T97" s="1"/>
      <c r="U97" s="1"/>
      <c r="V97" s="1"/>
      <c r="W97" s="1"/>
      <c r="X97" s="1"/>
    </row>
    <row r="98" spans="1:24" ht="15.75" customHeight="1" x14ac:dyDescent="0.25">
      <c r="A98" s="1"/>
      <c r="B98" s="1"/>
      <c r="C98" s="1"/>
      <c r="D98" s="1"/>
      <c r="E98" s="36"/>
      <c r="F98" s="36"/>
      <c r="G98" s="36"/>
      <c r="H98" s="1"/>
      <c r="I98" s="1"/>
      <c r="J98" s="1"/>
      <c r="K98" s="1"/>
      <c r="R98" s="1"/>
      <c r="S98" s="1"/>
      <c r="T98" s="1"/>
      <c r="U98" s="1"/>
      <c r="V98" s="1"/>
      <c r="W98" s="1"/>
      <c r="X98" s="1"/>
    </row>
    <row r="99" spans="1:24" ht="15.75" customHeight="1" x14ac:dyDescent="0.25">
      <c r="A99" s="1"/>
      <c r="B99" s="1"/>
      <c r="C99" s="1"/>
      <c r="D99" s="1"/>
      <c r="E99" s="36"/>
      <c r="F99" s="36"/>
      <c r="G99" s="36"/>
      <c r="H99" s="1"/>
      <c r="I99" s="1"/>
      <c r="J99" s="1"/>
      <c r="K99" s="1"/>
      <c r="R99" s="1"/>
      <c r="S99" s="1"/>
      <c r="T99" s="1"/>
      <c r="U99" s="1"/>
      <c r="V99" s="1"/>
      <c r="W99" s="1"/>
      <c r="X99" s="1"/>
    </row>
    <row r="100" spans="1:24" ht="15.75" customHeight="1" x14ac:dyDescent="0.25">
      <c r="A100" s="1"/>
      <c r="B100" s="1"/>
      <c r="C100" s="1"/>
      <c r="D100" s="1"/>
      <c r="E100" s="36"/>
      <c r="F100" s="36"/>
      <c r="G100" s="36"/>
      <c r="H100" s="1"/>
      <c r="I100" s="1"/>
      <c r="J100" s="1"/>
      <c r="K100" s="1"/>
      <c r="R100" s="1"/>
      <c r="S100" s="1"/>
      <c r="T100" s="1"/>
      <c r="U100" s="1"/>
      <c r="V100" s="1"/>
      <c r="W100" s="1"/>
      <c r="X100" s="1"/>
    </row>
    <row r="101" spans="1:24" ht="15.75" customHeight="1" x14ac:dyDescent="0.25">
      <c r="A101" s="1"/>
      <c r="B101" s="1"/>
      <c r="C101" s="1"/>
      <c r="D101" s="1"/>
      <c r="E101" s="36"/>
      <c r="F101" s="36"/>
      <c r="G101" s="36"/>
      <c r="H101" s="1"/>
      <c r="I101" s="1"/>
      <c r="J101" s="1"/>
      <c r="K101" s="1"/>
      <c r="R101" s="1"/>
      <c r="S101" s="1"/>
      <c r="T101" s="1"/>
      <c r="U101" s="1"/>
      <c r="V101" s="1"/>
      <c r="W101" s="1"/>
      <c r="X101" s="1"/>
    </row>
    <row r="102" spans="1:24" ht="15.75" customHeight="1" x14ac:dyDescent="0.25">
      <c r="A102" s="1"/>
      <c r="B102" s="1"/>
      <c r="C102" s="1"/>
      <c r="D102" s="1"/>
      <c r="E102" s="36"/>
      <c r="F102" s="36"/>
      <c r="G102" s="36"/>
      <c r="H102" s="1"/>
      <c r="I102" s="1"/>
      <c r="J102" s="1"/>
      <c r="K102" s="1"/>
      <c r="R102" s="1"/>
      <c r="S102" s="1"/>
      <c r="T102" s="1"/>
      <c r="U102" s="1"/>
      <c r="V102" s="1"/>
      <c r="W102" s="1"/>
      <c r="X102" s="1"/>
    </row>
    <row r="103" spans="1:24" ht="15.75" customHeight="1" x14ac:dyDescent="0.25">
      <c r="A103" s="1"/>
      <c r="B103" s="1"/>
      <c r="C103" s="1"/>
      <c r="D103" s="1"/>
      <c r="E103" s="36"/>
      <c r="F103" s="36"/>
      <c r="G103" s="36"/>
      <c r="H103" s="1"/>
      <c r="I103" s="1"/>
      <c r="J103" s="1"/>
      <c r="K103" s="1"/>
      <c r="R103" s="1"/>
      <c r="S103" s="1"/>
      <c r="T103" s="1"/>
      <c r="U103" s="1"/>
      <c r="V103" s="1"/>
      <c r="W103" s="1"/>
      <c r="X103" s="1"/>
    </row>
    <row r="104" spans="1:24" ht="15.75" customHeight="1" x14ac:dyDescent="0.25">
      <c r="A104" s="1"/>
      <c r="B104" s="1"/>
      <c r="C104" s="1"/>
      <c r="D104" s="1"/>
      <c r="E104" s="36"/>
      <c r="F104" s="36"/>
      <c r="G104" s="36"/>
      <c r="H104" s="1"/>
      <c r="I104" s="1"/>
      <c r="J104" s="1"/>
      <c r="K104" s="1"/>
      <c r="R104" s="1"/>
      <c r="S104" s="1"/>
      <c r="T104" s="1"/>
      <c r="U104" s="1"/>
      <c r="V104" s="1"/>
      <c r="W104" s="1"/>
      <c r="X104" s="1"/>
    </row>
    <row r="105" spans="1:24" ht="15.75" customHeight="1" x14ac:dyDescent="0.25">
      <c r="A105" s="1"/>
      <c r="B105" s="1"/>
      <c r="C105" s="1"/>
      <c r="D105" s="1"/>
      <c r="E105" s="36"/>
      <c r="F105" s="36"/>
      <c r="G105" s="36"/>
      <c r="H105" s="1"/>
      <c r="I105" s="1"/>
      <c r="J105" s="1"/>
      <c r="K105" s="1"/>
      <c r="R105" s="1"/>
      <c r="S105" s="1"/>
      <c r="T105" s="1"/>
      <c r="U105" s="1"/>
      <c r="V105" s="1"/>
      <c r="W105" s="1"/>
      <c r="X105" s="1"/>
    </row>
    <row r="106" spans="1:24" ht="15.75" customHeight="1" x14ac:dyDescent="0.25">
      <c r="A106" s="1"/>
      <c r="B106" s="1"/>
      <c r="C106" s="1"/>
      <c r="D106" s="1"/>
      <c r="E106" s="36"/>
      <c r="F106" s="36"/>
      <c r="G106" s="36"/>
      <c r="H106" s="1"/>
      <c r="I106" s="1"/>
      <c r="J106" s="1"/>
      <c r="K106" s="1"/>
      <c r="R106" s="1"/>
      <c r="S106" s="1"/>
      <c r="T106" s="1"/>
      <c r="U106" s="1"/>
      <c r="V106" s="1"/>
      <c r="W106" s="1"/>
      <c r="X106" s="1"/>
    </row>
    <row r="107" spans="1:24" ht="15.75" customHeight="1" x14ac:dyDescent="0.25">
      <c r="A107" s="1"/>
      <c r="B107" s="1"/>
      <c r="C107" s="1"/>
      <c r="D107" s="1"/>
      <c r="E107" s="36"/>
      <c r="F107" s="36"/>
      <c r="G107" s="36"/>
      <c r="H107" s="1"/>
      <c r="I107" s="1"/>
      <c r="J107" s="1"/>
      <c r="K107" s="1"/>
      <c r="R107" s="1"/>
      <c r="S107" s="1"/>
      <c r="T107" s="1"/>
      <c r="U107" s="1"/>
      <c r="V107" s="1"/>
      <c r="W107" s="1"/>
      <c r="X107" s="1"/>
    </row>
    <row r="108" spans="1:24" ht="15.75" customHeight="1" x14ac:dyDescent="0.25">
      <c r="A108" s="1"/>
      <c r="B108" s="1"/>
      <c r="C108" s="1"/>
      <c r="D108" s="1"/>
      <c r="E108" s="36"/>
      <c r="F108" s="36"/>
      <c r="G108" s="36"/>
      <c r="H108" s="1"/>
      <c r="I108" s="1"/>
      <c r="J108" s="1"/>
      <c r="K108" s="1"/>
      <c r="R108" s="1"/>
      <c r="S108" s="1"/>
      <c r="T108" s="1"/>
      <c r="U108" s="1"/>
      <c r="V108" s="1"/>
      <c r="W108" s="1"/>
      <c r="X108" s="1"/>
    </row>
    <row r="109" spans="1:24" ht="15.75" customHeight="1" x14ac:dyDescent="0.25">
      <c r="A109" s="1"/>
      <c r="B109" s="1"/>
      <c r="C109" s="1"/>
      <c r="D109" s="1"/>
      <c r="E109" s="36"/>
      <c r="F109" s="36"/>
      <c r="G109" s="36"/>
      <c r="H109" s="1"/>
      <c r="I109" s="1"/>
      <c r="J109" s="1"/>
      <c r="K109" s="1"/>
      <c r="R109" s="1"/>
      <c r="S109" s="1"/>
      <c r="T109" s="1"/>
      <c r="U109" s="1"/>
      <c r="V109" s="1"/>
      <c r="W109" s="1"/>
      <c r="X109" s="1"/>
    </row>
    <row r="110" spans="1:24" ht="15.75" customHeight="1" x14ac:dyDescent="0.25">
      <c r="A110" s="1"/>
      <c r="B110" s="1"/>
      <c r="C110" s="1"/>
      <c r="D110" s="1"/>
      <c r="E110" s="36"/>
      <c r="F110" s="36"/>
      <c r="G110" s="36"/>
      <c r="H110" s="1"/>
      <c r="I110" s="1"/>
      <c r="J110" s="1"/>
      <c r="K110" s="1"/>
      <c r="R110" s="1"/>
      <c r="S110" s="1"/>
      <c r="T110" s="1"/>
      <c r="U110" s="1"/>
      <c r="V110" s="1"/>
      <c r="W110" s="1"/>
      <c r="X110" s="1"/>
    </row>
    <row r="111" spans="1:24" ht="15.75" customHeight="1" x14ac:dyDescent="0.25">
      <c r="A111" s="1"/>
      <c r="B111" s="1"/>
      <c r="C111" s="1"/>
      <c r="D111" s="1"/>
      <c r="E111" s="36"/>
      <c r="F111" s="36"/>
      <c r="G111" s="36"/>
      <c r="H111" s="1"/>
      <c r="I111" s="1"/>
      <c r="J111" s="1"/>
      <c r="K111" s="1"/>
      <c r="R111" s="1"/>
      <c r="S111" s="1"/>
      <c r="T111" s="1"/>
      <c r="U111" s="1"/>
      <c r="V111" s="1"/>
      <c r="W111" s="1"/>
      <c r="X111" s="1"/>
    </row>
    <row r="112" spans="1:24" ht="15.75" customHeight="1" x14ac:dyDescent="0.25">
      <c r="A112" s="1"/>
      <c r="B112" s="1"/>
      <c r="C112" s="1"/>
      <c r="D112" s="1"/>
      <c r="E112" s="36"/>
      <c r="F112" s="36"/>
      <c r="G112" s="36"/>
      <c r="H112" s="1"/>
      <c r="I112" s="1"/>
      <c r="J112" s="1"/>
      <c r="K112" s="1"/>
      <c r="R112" s="1"/>
      <c r="S112" s="1"/>
      <c r="T112" s="1"/>
      <c r="U112" s="1"/>
      <c r="V112" s="1"/>
      <c r="W112" s="1"/>
      <c r="X112" s="1"/>
    </row>
    <row r="113" spans="1:24" ht="15.75" customHeight="1" x14ac:dyDescent="0.25">
      <c r="A113" s="1"/>
      <c r="B113" s="1"/>
      <c r="C113" s="1"/>
      <c r="D113" s="1"/>
      <c r="E113" s="36"/>
      <c r="F113" s="36"/>
      <c r="G113" s="36"/>
      <c r="H113" s="1"/>
      <c r="I113" s="1"/>
      <c r="J113" s="1"/>
      <c r="K113" s="1"/>
      <c r="R113" s="1"/>
      <c r="S113" s="1"/>
      <c r="T113" s="1"/>
      <c r="U113" s="1"/>
      <c r="V113" s="1"/>
      <c r="W113" s="1"/>
      <c r="X113" s="1"/>
    </row>
    <row r="114" spans="1:24" ht="15.75" customHeight="1" x14ac:dyDescent="0.25">
      <c r="A114" s="1"/>
      <c r="B114" s="1"/>
      <c r="C114" s="1"/>
      <c r="D114" s="1"/>
      <c r="E114" s="36"/>
      <c r="F114" s="36"/>
      <c r="G114" s="36"/>
      <c r="H114" s="1"/>
      <c r="I114" s="1"/>
      <c r="J114" s="1"/>
      <c r="K114" s="1"/>
      <c r="R114" s="1"/>
      <c r="S114" s="1"/>
      <c r="T114" s="1"/>
      <c r="U114" s="1"/>
      <c r="V114" s="1"/>
      <c r="W114" s="1"/>
      <c r="X114" s="1"/>
    </row>
    <row r="115" spans="1:24" ht="15.75" customHeight="1" x14ac:dyDescent="0.25">
      <c r="A115" s="1"/>
      <c r="B115" s="1"/>
      <c r="C115" s="1"/>
      <c r="D115" s="1"/>
      <c r="E115" s="36"/>
      <c r="F115" s="36"/>
      <c r="G115" s="36"/>
      <c r="H115" s="1"/>
      <c r="I115" s="1"/>
      <c r="J115" s="1"/>
      <c r="K115" s="1"/>
      <c r="R115" s="1"/>
      <c r="S115" s="1"/>
      <c r="T115" s="1"/>
      <c r="U115" s="1"/>
      <c r="V115" s="1"/>
      <c r="W115" s="1"/>
      <c r="X115" s="1"/>
    </row>
    <row r="116" spans="1:24" ht="15.75" customHeight="1" x14ac:dyDescent="0.25">
      <c r="A116" s="1"/>
      <c r="B116" s="1"/>
      <c r="C116" s="1"/>
      <c r="D116" s="1"/>
      <c r="E116" s="36"/>
      <c r="F116" s="36"/>
      <c r="G116" s="36"/>
      <c r="H116" s="1"/>
      <c r="I116" s="1"/>
      <c r="J116" s="1"/>
      <c r="K116" s="1"/>
      <c r="R116" s="1"/>
      <c r="S116" s="1"/>
      <c r="T116" s="1"/>
      <c r="U116" s="1"/>
      <c r="V116" s="1"/>
      <c r="W116" s="1"/>
      <c r="X116" s="1"/>
    </row>
    <row r="117" spans="1:24" ht="15.75" customHeight="1" x14ac:dyDescent="0.25">
      <c r="A117" s="1"/>
      <c r="B117" s="1"/>
      <c r="C117" s="1"/>
      <c r="D117" s="1"/>
      <c r="E117" s="36"/>
      <c r="F117" s="36"/>
      <c r="G117" s="36"/>
      <c r="H117" s="1"/>
      <c r="I117" s="1"/>
      <c r="J117" s="1"/>
      <c r="K117" s="1"/>
      <c r="R117" s="1"/>
      <c r="S117" s="1"/>
      <c r="T117" s="1"/>
      <c r="U117" s="1"/>
      <c r="V117" s="1"/>
      <c r="W117" s="1"/>
      <c r="X117" s="1"/>
    </row>
    <row r="118" spans="1:24" ht="15.75" customHeight="1" x14ac:dyDescent="0.25">
      <c r="A118" s="1"/>
      <c r="B118" s="1"/>
      <c r="C118" s="1"/>
      <c r="D118" s="1"/>
      <c r="E118" s="36"/>
      <c r="F118" s="36"/>
      <c r="G118" s="36"/>
      <c r="H118" s="1"/>
      <c r="I118" s="1"/>
      <c r="J118" s="1"/>
      <c r="K118" s="1"/>
      <c r="R118" s="1"/>
      <c r="S118" s="1"/>
      <c r="T118" s="1"/>
      <c r="U118" s="1"/>
      <c r="V118" s="1"/>
      <c r="W118" s="1"/>
      <c r="X118" s="1"/>
    </row>
    <row r="119" spans="1:24" ht="15.75" customHeight="1" x14ac:dyDescent="0.25">
      <c r="A119" s="1"/>
      <c r="B119" s="1"/>
      <c r="C119" s="1"/>
      <c r="D119" s="1"/>
      <c r="E119" s="36"/>
      <c r="F119" s="36"/>
      <c r="G119" s="36"/>
      <c r="H119" s="1"/>
      <c r="I119" s="1"/>
      <c r="J119" s="1"/>
      <c r="K119" s="1"/>
      <c r="R119" s="1"/>
      <c r="S119" s="1"/>
      <c r="T119" s="1"/>
      <c r="U119" s="1"/>
      <c r="V119" s="1"/>
      <c r="W119" s="1"/>
      <c r="X119" s="1"/>
    </row>
    <row r="120" spans="1:24" ht="15.75" customHeight="1" x14ac:dyDescent="0.25">
      <c r="A120" s="1"/>
      <c r="B120" s="1"/>
      <c r="C120" s="1"/>
      <c r="D120" s="1"/>
      <c r="E120" s="36"/>
      <c r="F120" s="36"/>
      <c r="G120" s="36"/>
      <c r="H120" s="1"/>
      <c r="I120" s="1"/>
      <c r="J120" s="1"/>
      <c r="K120" s="1"/>
      <c r="R120" s="1"/>
      <c r="S120" s="1"/>
      <c r="T120" s="1"/>
      <c r="U120" s="1"/>
      <c r="V120" s="1"/>
      <c r="W120" s="1"/>
      <c r="X120" s="1"/>
    </row>
    <row r="121" spans="1:24" ht="15.75" customHeight="1" x14ac:dyDescent="0.25">
      <c r="A121" s="1"/>
      <c r="B121" s="1"/>
      <c r="C121" s="1"/>
      <c r="D121" s="1"/>
      <c r="E121" s="36"/>
      <c r="F121" s="36"/>
      <c r="G121" s="36"/>
      <c r="H121" s="1"/>
      <c r="I121" s="1"/>
      <c r="J121" s="1"/>
      <c r="K121" s="1"/>
      <c r="R121" s="1"/>
      <c r="S121" s="1"/>
      <c r="T121" s="1"/>
      <c r="U121" s="1"/>
      <c r="V121" s="1"/>
      <c r="W121" s="1"/>
      <c r="X121" s="1"/>
    </row>
    <row r="122" spans="1:24" ht="15.75" customHeight="1" x14ac:dyDescent="0.25">
      <c r="A122" s="1"/>
      <c r="B122" s="1"/>
      <c r="C122" s="1"/>
      <c r="D122" s="1"/>
      <c r="E122" s="36"/>
      <c r="F122" s="36"/>
      <c r="G122" s="36"/>
      <c r="H122" s="1"/>
      <c r="I122" s="1"/>
      <c r="J122" s="1"/>
      <c r="K122" s="1"/>
      <c r="R122" s="1"/>
      <c r="S122" s="1"/>
      <c r="T122" s="1"/>
      <c r="U122" s="1"/>
      <c r="V122" s="1"/>
      <c r="W122" s="1"/>
      <c r="X122" s="1"/>
    </row>
    <row r="123" spans="1:24" ht="15.75" customHeight="1" x14ac:dyDescent="0.25">
      <c r="A123" s="1"/>
      <c r="B123" s="1"/>
      <c r="C123" s="1"/>
      <c r="D123" s="1"/>
      <c r="E123" s="36"/>
      <c r="F123" s="36"/>
      <c r="G123" s="36"/>
      <c r="H123" s="1"/>
      <c r="I123" s="1"/>
      <c r="J123" s="1"/>
      <c r="K123" s="1"/>
      <c r="R123" s="1"/>
      <c r="S123" s="1"/>
      <c r="T123" s="1"/>
      <c r="U123" s="1"/>
      <c r="V123" s="1"/>
      <c r="W123" s="1"/>
      <c r="X123" s="1"/>
    </row>
    <row r="124" spans="1:24" ht="15.75" customHeight="1" x14ac:dyDescent="0.25">
      <c r="A124" s="1"/>
      <c r="B124" s="1"/>
      <c r="C124" s="1"/>
      <c r="D124" s="1"/>
      <c r="E124" s="36"/>
      <c r="F124" s="36"/>
      <c r="G124" s="36"/>
      <c r="H124" s="1"/>
      <c r="I124" s="1"/>
      <c r="J124" s="1"/>
      <c r="K124" s="1"/>
      <c r="R124" s="1"/>
      <c r="S124" s="1"/>
      <c r="T124" s="1"/>
      <c r="U124" s="1"/>
      <c r="V124" s="1"/>
      <c r="W124" s="1"/>
      <c r="X124" s="1"/>
    </row>
    <row r="125" spans="1:24" ht="15.75" customHeight="1" x14ac:dyDescent="0.25">
      <c r="A125" s="1"/>
      <c r="B125" s="1"/>
      <c r="C125" s="1"/>
      <c r="D125" s="1"/>
      <c r="E125" s="36"/>
      <c r="F125" s="36"/>
      <c r="G125" s="36"/>
      <c r="H125" s="1"/>
      <c r="I125" s="1"/>
      <c r="J125" s="1"/>
      <c r="K125" s="1"/>
      <c r="R125" s="1"/>
      <c r="S125" s="1"/>
      <c r="T125" s="1"/>
      <c r="U125" s="1"/>
      <c r="V125" s="1"/>
      <c r="W125" s="1"/>
      <c r="X125" s="1"/>
    </row>
    <row r="126" spans="1:24" ht="15.75" customHeight="1" x14ac:dyDescent="0.25">
      <c r="A126" s="1"/>
      <c r="B126" s="1"/>
      <c r="C126" s="1"/>
      <c r="D126" s="1"/>
      <c r="E126" s="36"/>
      <c r="F126" s="36"/>
      <c r="G126" s="36"/>
      <c r="H126" s="1"/>
      <c r="I126" s="1"/>
      <c r="J126" s="1"/>
      <c r="K126" s="1"/>
      <c r="R126" s="1"/>
      <c r="S126" s="1"/>
      <c r="T126" s="1"/>
      <c r="U126" s="1"/>
      <c r="V126" s="1"/>
      <c r="W126" s="1"/>
      <c r="X126" s="1"/>
    </row>
    <row r="127" spans="1:24" ht="15.75" customHeight="1" x14ac:dyDescent="0.25">
      <c r="A127" s="1"/>
      <c r="B127" s="1"/>
      <c r="C127" s="1"/>
      <c r="D127" s="1"/>
      <c r="E127" s="36"/>
      <c r="F127" s="36"/>
      <c r="G127" s="36"/>
      <c r="H127" s="1"/>
      <c r="I127" s="1"/>
      <c r="J127" s="1"/>
      <c r="K127" s="1"/>
      <c r="R127" s="1"/>
      <c r="S127" s="1"/>
      <c r="T127" s="1"/>
      <c r="U127" s="1"/>
      <c r="V127" s="1"/>
      <c r="W127" s="1"/>
      <c r="X127" s="1"/>
    </row>
    <row r="128" spans="1:24" ht="15.75" customHeight="1" x14ac:dyDescent="0.25">
      <c r="A128" s="1"/>
      <c r="B128" s="1"/>
      <c r="C128" s="1"/>
      <c r="D128" s="1"/>
      <c r="E128" s="36"/>
      <c r="F128" s="36"/>
      <c r="G128" s="36"/>
      <c r="H128" s="1"/>
      <c r="I128" s="1"/>
      <c r="J128" s="1"/>
      <c r="K128" s="1"/>
      <c r="R128" s="1"/>
      <c r="S128" s="1"/>
      <c r="T128" s="1"/>
      <c r="U128" s="1"/>
      <c r="V128" s="1"/>
      <c r="W128" s="1"/>
      <c r="X128" s="1"/>
    </row>
    <row r="129" spans="1:24" ht="15.75" customHeight="1" x14ac:dyDescent="0.25">
      <c r="A129" s="1"/>
      <c r="B129" s="1"/>
      <c r="C129" s="1"/>
      <c r="D129" s="1"/>
      <c r="E129" s="36"/>
      <c r="F129" s="36"/>
      <c r="G129" s="36"/>
      <c r="H129" s="1"/>
      <c r="I129" s="1"/>
      <c r="J129" s="1"/>
      <c r="K129" s="1"/>
      <c r="R129" s="1"/>
      <c r="S129" s="1"/>
      <c r="T129" s="1"/>
      <c r="U129" s="1"/>
      <c r="V129" s="1"/>
      <c r="W129" s="1"/>
      <c r="X129" s="1"/>
    </row>
    <row r="130" spans="1:24" ht="15.75" customHeight="1" x14ac:dyDescent="0.25">
      <c r="A130" s="1"/>
      <c r="B130" s="1"/>
      <c r="C130" s="1"/>
      <c r="D130" s="1"/>
      <c r="E130" s="36"/>
      <c r="F130" s="36"/>
      <c r="G130" s="36"/>
      <c r="H130" s="1"/>
      <c r="I130" s="1"/>
      <c r="J130" s="1"/>
      <c r="K130" s="1"/>
      <c r="R130" s="1"/>
      <c r="S130" s="1"/>
      <c r="T130" s="1"/>
      <c r="U130" s="1"/>
      <c r="V130" s="1"/>
      <c r="W130" s="1"/>
      <c r="X130" s="1"/>
    </row>
    <row r="131" spans="1:24" ht="15.75" customHeight="1" x14ac:dyDescent="0.25">
      <c r="A131" s="1"/>
      <c r="B131" s="1"/>
      <c r="C131" s="1"/>
      <c r="D131" s="1"/>
      <c r="E131" s="36"/>
      <c r="F131" s="36"/>
      <c r="G131" s="36"/>
      <c r="H131" s="1"/>
      <c r="I131" s="1"/>
      <c r="J131" s="1"/>
      <c r="K131" s="1"/>
      <c r="R131" s="1"/>
      <c r="S131" s="1"/>
      <c r="T131" s="1"/>
      <c r="U131" s="1"/>
      <c r="V131" s="1"/>
      <c r="W131" s="1"/>
      <c r="X131" s="1"/>
    </row>
    <row r="132" spans="1:24" ht="15.75" customHeight="1" x14ac:dyDescent="0.25">
      <c r="A132" s="1"/>
      <c r="B132" s="1"/>
      <c r="C132" s="1"/>
      <c r="D132" s="1"/>
      <c r="E132" s="36"/>
      <c r="F132" s="36"/>
      <c r="G132" s="36"/>
      <c r="H132" s="1"/>
      <c r="I132" s="1"/>
      <c r="J132" s="1"/>
      <c r="K132" s="1"/>
      <c r="R132" s="1"/>
      <c r="S132" s="1"/>
      <c r="T132" s="1"/>
      <c r="U132" s="1"/>
      <c r="V132" s="1"/>
      <c r="W132" s="1"/>
      <c r="X132" s="1"/>
    </row>
    <row r="133" spans="1:24" ht="15.75" customHeight="1" x14ac:dyDescent="0.25">
      <c r="A133" s="1"/>
      <c r="B133" s="1"/>
      <c r="C133" s="1"/>
      <c r="D133" s="1"/>
      <c r="E133" s="36"/>
      <c r="F133" s="36"/>
      <c r="G133" s="36"/>
      <c r="H133" s="1"/>
      <c r="I133" s="1"/>
      <c r="J133" s="1"/>
      <c r="K133" s="1"/>
      <c r="R133" s="1"/>
      <c r="S133" s="1"/>
      <c r="T133" s="1"/>
      <c r="U133" s="1"/>
      <c r="V133" s="1"/>
      <c r="W133" s="1"/>
      <c r="X133" s="1"/>
    </row>
    <row r="134" spans="1:24" ht="15.75" customHeight="1" x14ac:dyDescent="0.25">
      <c r="A134" s="1"/>
      <c r="B134" s="1"/>
      <c r="C134" s="1"/>
      <c r="D134" s="1"/>
      <c r="E134" s="36"/>
      <c r="F134" s="36"/>
      <c r="G134" s="36"/>
      <c r="H134" s="1"/>
      <c r="I134" s="1"/>
      <c r="J134" s="1"/>
      <c r="K134" s="1"/>
      <c r="R134" s="1"/>
      <c r="S134" s="1"/>
      <c r="T134" s="1"/>
      <c r="U134" s="1"/>
      <c r="V134" s="1"/>
      <c r="W134" s="1"/>
      <c r="X134" s="1"/>
    </row>
    <row r="135" spans="1:24" ht="15.75" customHeight="1" x14ac:dyDescent="0.25">
      <c r="A135" s="1"/>
      <c r="B135" s="1"/>
      <c r="C135" s="1"/>
      <c r="D135" s="1"/>
      <c r="E135" s="36"/>
      <c r="F135" s="36"/>
      <c r="G135" s="36"/>
      <c r="H135" s="1"/>
      <c r="I135" s="1"/>
      <c r="J135" s="1"/>
      <c r="K135" s="1"/>
      <c r="R135" s="1"/>
      <c r="S135" s="1"/>
      <c r="T135" s="1"/>
      <c r="U135" s="1"/>
      <c r="V135" s="1"/>
      <c r="W135" s="1"/>
      <c r="X135" s="1"/>
    </row>
    <row r="136" spans="1:24" ht="15.75" customHeight="1" x14ac:dyDescent="0.25">
      <c r="A136" s="1"/>
      <c r="B136" s="1"/>
      <c r="C136" s="1"/>
      <c r="D136" s="1"/>
      <c r="E136" s="36"/>
      <c r="F136" s="36"/>
      <c r="G136" s="36"/>
      <c r="H136" s="1"/>
      <c r="I136" s="1"/>
      <c r="J136" s="1"/>
      <c r="K136" s="1"/>
      <c r="R136" s="1"/>
      <c r="S136" s="1"/>
      <c r="T136" s="1"/>
      <c r="U136" s="1"/>
      <c r="V136" s="1"/>
      <c r="W136" s="1"/>
      <c r="X136" s="1"/>
    </row>
    <row r="137" spans="1:24" ht="15.75" customHeight="1" x14ac:dyDescent="0.25">
      <c r="A137" s="1"/>
      <c r="B137" s="1"/>
      <c r="C137" s="1"/>
      <c r="D137" s="1"/>
      <c r="E137" s="36"/>
      <c r="F137" s="36"/>
      <c r="G137" s="36"/>
      <c r="H137" s="1"/>
      <c r="I137" s="1"/>
      <c r="J137" s="1"/>
      <c r="K137" s="1"/>
      <c r="R137" s="1"/>
      <c r="S137" s="1"/>
      <c r="T137" s="1"/>
      <c r="U137" s="1"/>
      <c r="V137" s="1"/>
      <c r="W137" s="1"/>
      <c r="X137" s="1"/>
    </row>
    <row r="138" spans="1:24" ht="15.75" customHeight="1" x14ac:dyDescent="0.25">
      <c r="A138" s="1"/>
      <c r="B138" s="1"/>
      <c r="C138" s="1"/>
      <c r="D138" s="1"/>
      <c r="E138" s="36"/>
      <c r="F138" s="36"/>
      <c r="G138" s="36"/>
      <c r="H138" s="1"/>
      <c r="I138" s="1"/>
      <c r="J138" s="1"/>
      <c r="K138" s="1"/>
      <c r="R138" s="1"/>
      <c r="S138" s="1"/>
      <c r="T138" s="1"/>
      <c r="U138" s="1"/>
      <c r="V138" s="1"/>
      <c r="W138" s="1"/>
      <c r="X138" s="1"/>
    </row>
    <row r="139" spans="1:24" ht="15.75" customHeight="1" x14ac:dyDescent="0.25">
      <c r="A139" s="1"/>
      <c r="B139" s="1"/>
      <c r="C139" s="1"/>
      <c r="D139" s="1"/>
      <c r="E139" s="36"/>
      <c r="F139" s="36"/>
      <c r="G139" s="36"/>
      <c r="H139" s="1"/>
      <c r="I139" s="1"/>
      <c r="J139" s="1"/>
      <c r="K139" s="1"/>
      <c r="R139" s="1"/>
      <c r="S139" s="1"/>
      <c r="T139" s="1"/>
      <c r="U139" s="1"/>
      <c r="V139" s="1"/>
      <c r="W139" s="1"/>
      <c r="X139" s="1"/>
    </row>
    <row r="140" spans="1:24" ht="15.75" customHeight="1" x14ac:dyDescent="0.25">
      <c r="A140" s="1"/>
      <c r="B140" s="1"/>
      <c r="C140" s="1"/>
      <c r="D140" s="1"/>
      <c r="E140" s="36"/>
      <c r="F140" s="36"/>
      <c r="G140" s="36"/>
      <c r="H140" s="1"/>
      <c r="I140" s="1"/>
      <c r="J140" s="1"/>
      <c r="K140" s="1"/>
      <c r="R140" s="1"/>
      <c r="S140" s="1"/>
      <c r="T140" s="1"/>
      <c r="U140" s="1"/>
      <c r="V140" s="1"/>
      <c r="W140" s="1"/>
      <c r="X140" s="1"/>
    </row>
    <row r="141" spans="1:24" ht="15.75" customHeight="1" x14ac:dyDescent="0.25">
      <c r="A141" s="1"/>
      <c r="B141" s="1"/>
      <c r="C141" s="1"/>
      <c r="D141" s="1"/>
      <c r="E141" s="36"/>
      <c r="F141" s="36"/>
      <c r="G141" s="36"/>
      <c r="H141" s="1"/>
      <c r="I141" s="1"/>
      <c r="J141" s="1"/>
      <c r="K141" s="1"/>
      <c r="R141" s="1"/>
      <c r="S141" s="1"/>
      <c r="T141" s="1"/>
      <c r="U141" s="1"/>
      <c r="V141" s="1"/>
      <c r="W141" s="1"/>
      <c r="X141" s="1"/>
    </row>
    <row r="142" spans="1:24" ht="15.75" customHeight="1" x14ac:dyDescent="0.25">
      <c r="A142" s="1"/>
      <c r="B142" s="1"/>
      <c r="C142" s="1"/>
      <c r="D142" s="1"/>
      <c r="E142" s="36"/>
      <c r="F142" s="36"/>
      <c r="G142" s="36"/>
      <c r="H142" s="1"/>
      <c r="I142" s="1"/>
      <c r="J142" s="1"/>
      <c r="K142" s="1"/>
      <c r="R142" s="1"/>
      <c r="S142" s="1"/>
      <c r="T142" s="1"/>
      <c r="U142" s="1"/>
      <c r="V142" s="1"/>
      <c r="W142" s="1"/>
      <c r="X142" s="1"/>
    </row>
    <row r="143" spans="1:24" ht="15.75" customHeight="1" x14ac:dyDescent="0.25">
      <c r="A143" s="1"/>
      <c r="B143" s="1"/>
      <c r="C143" s="1"/>
      <c r="D143" s="1"/>
      <c r="E143" s="36"/>
      <c r="F143" s="36"/>
      <c r="G143" s="36"/>
      <c r="H143" s="1"/>
      <c r="I143" s="1"/>
      <c r="J143" s="1"/>
      <c r="K143" s="1"/>
      <c r="R143" s="1"/>
      <c r="S143" s="1"/>
      <c r="T143" s="1"/>
      <c r="U143" s="1"/>
      <c r="V143" s="1"/>
      <c r="W143" s="1"/>
      <c r="X143" s="1"/>
    </row>
    <row r="144" spans="1:24" ht="15.75" customHeight="1" x14ac:dyDescent="0.25">
      <c r="A144" s="1"/>
      <c r="B144" s="1"/>
      <c r="C144" s="1"/>
      <c r="D144" s="1"/>
      <c r="E144" s="36"/>
      <c r="F144" s="36"/>
      <c r="G144" s="36"/>
      <c r="H144" s="1"/>
      <c r="I144" s="1"/>
      <c r="J144" s="1"/>
      <c r="K144" s="1"/>
      <c r="R144" s="1"/>
      <c r="S144" s="1"/>
      <c r="T144" s="1"/>
      <c r="U144" s="1"/>
      <c r="V144" s="1"/>
      <c r="W144" s="1"/>
      <c r="X144" s="1"/>
    </row>
    <row r="145" spans="1:24" ht="15.75" customHeight="1" x14ac:dyDescent="0.25">
      <c r="A145" s="1"/>
      <c r="B145" s="1"/>
      <c r="C145" s="1"/>
      <c r="D145" s="1"/>
      <c r="E145" s="36"/>
      <c r="F145" s="36"/>
      <c r="G145" s="36"/>
      <c r="H145" s="1"/>
      <c r="I145" s="1"/>
      <c r="J145" s="1"/>
      <c r="K145" s="1"/>
      <c r="R145" s="1"/>
      <c r="S145" s="1"/>
      <c r="T145" s="1"/>
      <c r="U145" s="1"/>
      <c r="V145" s="1"/>
      <c r="W145" s="1"/>
      <c r="X145" s="1"/>
    </row>
    <row r="146" spans="1:24" ht="15.75" customHeight="1" x14ac:dyDescent="0.25">
      <c r="A146" s="1"/>
      <c r="B146" s="1"/>
      <c r="C146" s="1"/>
      <c r="D146" s="1"/>
      <c r="E146" s="36"/>
      <c r="F146" s="36"/>
      <c r="G146" s="36"/>
      <c r="H146" s="1"/>
      <c r="I146" s="1"/>
      <c r="J146" s="1"/>
      <c r="K146" s="1"/>
      <c r="R146" s="1"/>
      <c r="S146" s="1"/>
      <c r="T146" s="1"/>
      <c r="U146" s="1"/>
      <c r="V146" s="1"/>
      <c r="W146" s="1"/>
      <c r="X146" s="1"/>
    </row>
    <row r="147" spans="1:24" ht="15.75" customHeight="1" x14ac:dyDescent="0.25">
      <c r="A147" s="1"/>
      <c r="B147" s="1"/>
      <c r="C147" s="1"/>
      <c r="D147" s="1"/>
      <c r="E147" s="36"/>
      <c r="F147" s="36"/>
      <c r="G147" s="36"/>
      <c r="H147" s="1"/>
      <c r="I147" s="1"/>
      <c r="J147" s="1"/>
      <c r="K147" s="1"/>
      <c r="R147" s="1"/>
      <c r="S147" s="1"/>
      <c r="T147" s="1"/>
      <c r="U147" s="1"/>
      <c r="V147" s="1"/>
      <c r="W147" s="1"/>
      <c r="X147" s="1"/>
    </row>
    <row r="148" spans="1:24" ht="15.75" customHeight="1" x14ac:dyDescent="0.25">
      <c r="A148" s="1"/>
      <c r="B148" s="1"/>
      <c r="C148" s="1"/>
      <c r="D148" s="1"/>
      <c r="E148" s="36"/>
      <c r="F148" s="36"/>
      <c r="G148" s="36"/>
      <c r="H148" s="1"/>
      <c r="I148" s="1"/>
      <c r="J148" s="1"/>
      <c r="K148" s="1"/>
      <c r="R148" s="1"/>
      <c r="S148" s="1"/>
      <c r="T148" s="1"/>
      <c r="U148" s="1"/>
      <c r="V148" s="1"/>
      <c r="W148" s="1"/>
      <c r="X148" s="1"/>
    </row>
    <row r="149" spans="1:24" ht="15.75" customHeight="1" x14ac:dyDescent="0.25">
      <c r="A149" s="1"/>
      <c r="B149" s="1"/>
      <c r="C149" s="1"/>
      <c r="D149" s="1"/>
      <c r="E149" s="36"/>
      <c r="F149" s="36"/>
      <c r="G149" s="36"/>
      <c r="H149" s="1"/>
      <c r="I149" s="1"/>
      <c r="J149" s="1"/>
      <c r="K149" s="1"/>
      <c r="R149" s="1"/>
      <c r="S149" s="1"/>
      <c r="T149" s="1"/>
      <c r="U149" s="1"/>
      <c r="V149" s="1"/>
      <c r="W149" s="1"/>
      <c r="X149" s="1"/>
    </row>
    <row r="150" spans="1:24" ht="15.75" customHeight="1" x14ac:dyDescent="0.25">
      <c r="A150" s="1"/>
      <c r="B150" s="1"/>
      <c r="C150" s="1"/>
      <c r="D150" s="1"/>
      <c r="E150" s="36"/>
      <c r="F150" s="36"/>
      <c r="G150" s="36"/>
      <c r="H150" s="1"/>
      <c r="I150" s="1"/>
      <c r="J150" s="1"/>
      <c r="K150" s="1"/>
      <c r="R150" s="1"/>
      <c r="S150" s="1"/>
      <c r="T150" s="1"/>
      <c r="U150" s="1"/>
      <c r="V150" s="1"/>
      <c r="W150" s="1"/>
      <c r="X150" s="1"/>
    </row>
    <row r="151" spans="1:24" ht="15.75" customHeight="1" x14ac:dyDescent="0.25">
      <c r="A151" s="1"/>
      <c r="B151" s="1"/>
      <c r="C151" s="1"/>
      <c r="D151" s="1"/>
      <c r="E151" s="36"/>
      <c r="F151" s="36"/>
      <c r="G151" s="36"/>
      <c r="H151" s="1"/>
      <c r="I151" s="1"/>
      <c r="J151" s="1"/>
      <c r="K151" s="1"/>
      <c r="R151" s="1"/>
      <c r="S151" s="1"/>
      <c r="T151" s="1"/>
      <c r="U151" s="1"/>
      <c r="V151" s="1"/>
      <c r="W151" s="1"/>
      <c r="X151" s="1"/>
    </row>
    <row r="152" spans="1:24" ht="15.75" customHeight="1" x14ac:dyDescent="0.25">
      <c r="A152" s="1"/>
      <c r="B152" s="1"/>
      <c r="C152" s="1"/>
      <c r="D152" s="1"/>
      <c r="E152" s="36"/>
      <c r="F152" s="36"/>
      <c r="G152" s="36"/>
      <c r="H152" s="1"/>
      <c r="I152" s="1"/>
      <c r="J152" s="1"/>
      <c r="K152" s="1"/>
      <c r="R152" s="1"/>
      <c r="S152" s="1"/>
      <c r="T152" s="1"/>
      <c r="U152" s="1"/>
      <c r="V152" s="1"/>
      <c r="W152" s="1"/>
      <c r="X152" s="1"/>
    </row>
    <row r="153" spans="1:24" ht="15.75" customHeight="1" x14ac:dyDescent="0.25">
      <c r="A153" s="1"/>
      <c r="B153" s="1"/>
      <c r="C153" s="1"/>
      <c r="D153" s="1"/>
      <c r="E153" s="36"/>
      <c r="F153" s="36"/>
      <c r="G153" s="36"/>
      <c r="H153" s="1"/>
      <c r="I153" s="1"/>
      <c r="J153" s="1"/>
      <c r="K153" s="1"/>
      <c r="R153" s="1"/>
      <c r="S153" s="1"/>
      <c r="T153" s="1"/>
      <c r="U153" s="1"/>
      <c r="V153" s="1"/>
      <c r="W153" s="1"/>
      <c r="X153" s="1"/>
    </row>
    <row r="154" spans="1:24" ht="15.75" customHeight="1" x14ac:dyDescent="0.25">
      <c r="A154" s="1"/>
      <c r="B154" s="1"/>
      <c r="C154" s="1"/>
      <c r="D154" s="1"/>
      <c r="E154" s="36"/>
      <c r="F154" s="36"/>
      <c r="G154" s="36"/>
      <c r="H154" s="1"/>
      <c r="I154" s="1"/>
      <c r="J154" s="1"/>
      <c r="K154" s="1"/>
      <c r="R154" s="1"/>
      <c r="S154" s="1"/>
      <c r="T154" s="1"/>
      <c r="U154" s="1"/>
      <c r="V154" s="1"/>
      <c r="W154" s="1"/>
      <c r="X154" s="1"/>
    </row>
    <row r="155" spans="1:24" ht="15.75" customHeight="1" x14ac:dyDescent="0.25">
      <c r="A155" s="1"/>
      <c r="B155" s="1"/>
      <c r="C155" s="1"/>
      <c r="D155" s="1"/>
      <c r="E155" s="36"/>
      <c r="F155" s="36"/>
      <c r="G155" s="36"/>
      <c r="H155" s="1"/>
      <c r="I155" s="1"/>
      <c r="J155" s="1"/>
      <c r="K155" s="1"/>
      <c r="R155" s="1"/>
      <c r="S155" s="1"/>
      <c r="T155" s="1"/>
      <c r="U155" s="1"/>
      <c r="V155" s="1"/>
      <c r="W155" s="1"/>
      <c r="X155" s="1"/>
    </row>
    <row r="156" spans="1:24" ht="15.75" customHeight="1" x14ac:dyDescent="0.25">
      <c r="A156" s="1"/>
      <c r="B156" s="1"/>
      <c r="C156" s="1"/>
      <c r="D156" s="1"/>
      <c r="E156" s="36"/>
      <c r="F156" s="36"/>
      <c r="G156" s="36"/>
      <c r="H156" s="1"/>
      <c r="I156" s="1"/>
      <c r="J156" s="1"/>
      <c r="K156" s="1"/>
      <c r="R156" s="1"/>
      <c r="S156" s="1"/>
      <c r="T156" s="1"/>
      <c r="U156" s="1"/>
      <c r="V156" s="1"/>
      <c r="W156" s="1"/>
      <c r="X156" s="1"/>
    </row>
    <row r="157" spans="1:24" ht="15.75" customHeight="1" x14ac:dyDescent="0.25">
      <c r="A157" s="1"/>
      <c r="B157" s="1"/>
      <c r="C157" s="1"/>
      <c r="D157" s="1"/>
      <c r="E157" s="36"/>
      <c r="F157" s="36"/>
      <c r="G157" s="36"/>
      <c r="H157" s="1"/>
      <c r="I157" s="1"/>
      <c r="J157" s="1"/>
      <c r="K157" s="1"/>
      <c r="R157" s="1"/>
      <c r="S157" s="1"/>
      <c r="T157" s="1"/>
      <c r="U157" s="1"/>
      <c r="V157" s="1"/>
      <c r="W157" s="1"/>
      <c r="X157" s="1"/>
    </row>
    <row r="158" spans="1:24" ht="15.75" customHeight="1" x14ac:dyDescent="0.25">
      <c r="A158" s="1"/>
      <c r="B158" s="1"/>
      <c r="C158" s="1"/>
      <c r="D158" s="1"/>
      <c r="E158" s="36"/>
      <c r="F158" s="36"/>
      <c r="G158" s="36"/>
      <c r="H158" s="1"/>
      <c r="I158" s="1"/>
      <c r="J158" s="1"/>
      <c r="K158" s="1"/>
      <c r="R158" s="1"/>
      <c r="S158" s="1"/>
      <c r="T158" s="1"/>
      <c r="U158" s="1"/>
      <c r="V158" s="1"/>
      <c r="W158" s="1"/>
      <c r="X158" s="1"/>
    </row>
    <row r="159" spans="1:24" ht="15.75" customHeight="1" x14ac:dyDescent="0.25">
      <c r="A159" s="1"/>
      <c r="B159" s="1"/>
      <c r="C159" s="1"/>
      <c r="D159" s="1"/>
      <c r="E159" s="36"/>
      <c r="F159" s="36"/>
      <c r="G159" s="36"/>
      <c r="H159" s="1"/>
      <c r="I159" s="1"/>
      <c r="J159" s="1"/>
      <c r="K159" s="1"/>
      <c r="R159" s="1"/>
      <c r="S159" s="1"/>
      <c r="T159" s="1"/>
      <c r="U159" s="1"/>
      <c r="V159" s="1"/>
      <c r="W159" s="1"/>
      <c r="X159" s="1"/>
    </row>
    <row r="160" spans="1:24" ht="15.75" customHeight="1" x14ac:dyDescent="0.25">
      <c r="A160" s="1"/>
      <c r="B160" s="1"/>
      <c r="C160" s="1"/>
      <c r="D160" s="1"/>
      <c r="E160" s="36"/>
      <c r="F160" s="36"/>
      <c r="G160" s="36"/>
      <c r="H160" s="1"/>
      <c r="I160" s="1"/>
      <c r="J160" s="1"/>
      <c r="K160" s="1"/>
      <c r="R160" s="1"/>
      <c r="S160" s="1"/>
      <c r="T160" s="1"/>
      <c r="U160" s="1"/>
      <c r="V160" s="1"/>
      <c r="W160" s="1"/>
      <c r="X160" s="1"/>
    </row>
    <row r="161" spans="1:24" ht="15.75" customHeight="1" x14ac:dyDescent="0.25">
      <c r="A161" s="1"/>
      <c r="B161" s="1"/>
      <c r="C161" s="1"/>
      <c r="D161" s="1"/>
      <c r="E161" s="36"/>
      <c r="F161" s="36"/>
      <c r="G161" s="36"/>
      <c r="H161" s="1"/>
      <c r="I161" s="1"/>
      <c r="J161" s="1"/>
      <c r="K161" s="1"/>
      <c r="R161" s="1"/>
      <c r="S161" s="1"/>
      <c r="T161" s="1"/>
      <c r="U161" s="1"/>
      <c r="V161" s="1"/>
      <c r="W161" s="1"/>
      <c r="X161" s="1"/>
    </row>
    <row r="162" spans="1:24" ht="15.75" customHeight="1" x14ac:dyDescent="0.25">
      <c r="A162" s="1"/>
      <c r="B162" s="1"/>
      <c r="C162" s="1"/>
      <c r="D162" s="1"/>
      <c r="E162" s="36"/>
      <c r="F162" s="36"/>
      <c r="G162" s="36"/>
      <c r="H162" s="1"/>
      <c r="I162" s="1"/>
      <c r="J162" s="1"/>
      <c r="K162" s="1"/>
      <c r="R162" s="1"/>
      <c r="S162" s="1"/>
      <c r="T162" s="1"/>
      <c r="U162" s="1"/>
      <c r="V162" s="1"/>
      <c r="W162" s="1"/>
      <c r="X162" s="1"/>
    </row>
    <row r="163" spans="1:24" ht="15.75" customHeight="1" x14ac:dyDescent="0.25">
      <c r="A163" s="1"/>
      <c r="B163" s="1"/>
      <c r="C163" s="1"/>
      <c r="D163" s="1"/>
      <c r="E163" s="36"/>
      <c r="F163" s="36"/>
      <c r="G163" s="36"/>
      <c r="H163" s="1"/>
      <c r="I163" s="1"/>
      <c r="J163" s="1"/>
      <c r="K163" s="1"/>
      <c r="R163" s="1"/>
      <c r="S163" s="1"/>
      <c r="T163" s="1"/>
      <c r="U163" s="1"/>
      <c r="V163" s="1"/>
      <c r="W163" s="1"/>
      <c r="X163" s="1"/>
    </row>
    <row r="164" spans="1:24" ht="15.75" customHeight="1" x14ac:dyDescent="0.25">
      <c r="A164" s="1"/>
      <c r="B164" s="1"/>
      <c r="C164" s="1"/>
      <c r="D164" s="1"/>
      <c r="E164" s="36"/>
      <c r="F164" s="36"/>
      <c r="G164" s="36"/>
      <c r="H164" s="1"/>
      <c r="I164" s="1"/>
      <c r="J164" s="1"/>
      <c r="K164" s="1"/>
      <c r="R164" s="1"/>
      <c r="S164" s="1"/>
      <c r="T164" s="1"/>
      <c r="U164" s="1"/>
      <c r="V164" s="1"/>
      <c r="W164" s="1"/>
      <c r="X164" s="1"/>
    </row>
    <row r="165" spans="1:24" ht="15.75" customHeight="1" x14ac:dyDescent="0.25">
      <c r="A165" s="1"/>
      <c r="B165" s="1"/>
      <c r="C165" s="1"/>
      <c r="D165" s="1"/>
      <c r="E165" s="36"/>
      <c r="F165" s="36"/>
      <c r="G165" s="36"/>
      <c r="H165" s="1"/>
      <c r="I165" s="1"/>
      <c r="J165" s="1"/>
      <c r="K165" s="1"/>
      <c r="R165" s="1"/>
      <c r="S165" s="1"/>
      <c r="T165" s="1"/>
      <c r="U165" s="1"/>
      <c r="V165" s="1"/>
      <c r="W165" s="1"/>
      <c r="X165" s="1"/>
    </row>
    <row r="166" spans="1:24" ht="15.75" customHeight="1" x14ac:dyDescent="0.25">
      <c r="A166" s="1"/>
      <c r="B166" s="1"/>
      <c r="C166" s="1"/>
      <c r="D166" s="1"/>
      <c r="E166" s="36"/>
      <c r="F166" s="36"/>
      <c r="G166" s="36"/>
      <c r="H166" s="1"/>
      <c r="I166" s="1"/>
      <c r="J166" s="1"/>
      <c r="K166" s="1"/>
      <c r="R166" s="1"/>
      <c r="S166" s="1"/>
      <c r="T166" s="1"/>
      <c r="U166" s="1"/>
      <c r="V166" s="1"/>
      <c r="W166" s="1"/>
      <c r="X166" s="1"/>
    </row>
    <row r="167" spans="1:24" ht="15.75" customHeight="1" x14ac:dyDescent="0.25">
      <c r="A167" s="1"/>
      <c r="B167" s="1"/>
      <c r="C167" s="1"/>
      <c r="D167" s="1"/>
      <c r="E167" s="36"/>
      <c r="F167" s="36"/>
      <c r="G167" s="36"/>
      <c r="H167" s="1"/>
      <c r="I167" s="1"/>
      <c r="J167" s="1"/>
      <c r="K167" s="1"/>
      <c r="R167" s="1"/>
      <c r="S167" s="1"/>
      <c r="T167" s="1"/>
      <c r="U167" s="1"/>
      <c r="V167" s="1"/>
      <c r="W167" s="1"/>
      <c r="X167" s="1"/>
    </row>
    <row r="168" spans="1:24" ht="15.75" customHeight="1" x14ac:dyDescent="0.25">
      <c r="A168" s="1"/>
      <c r="B168" s="1"/>
      <c r="C168" s="1"/>
      <c r="D168" s="1"/>
      <c r="E168" s="36"/>
      <c r="F168" s="36"/>
      <c r="G168" s="36"/>
      <c r="H168" s="1"/>
      <c r="I168" s="1"/>
      <c r="J168" s="1"/>
      <c r="K168" s="1"/>
      <c r="R168" s="1"/>
      <c r="S168" s="1"/>
      <c r="T168" s="1"/>
      <c r="U168" s="1"/>
      <c r="V168" s="1"/>
      <c r="W168" s="1"/>
      <c r="X168" s="1"/>
    </row>
    <row r="169" spans="1:24" ht="15.75" customHeight="1" x14ac:dyDescent="0.25">
      <c r="A169" s="1"/>
      <c r="B169" s="1"/>
      <c r="C169" s="1"/>
      <c r="D169" s="1"/>
      <c r="E169" s="36"/>
      <c r="F169" s="36"/>
      <c r="G169" s="36"/>
      <c r="H169" s="1"/>
      <c r="I169" s="1"/>
      <c r="J169" s="1"/>
      <c r="K169" s="1"/>
      <c r="R169" s="1"/>
      <c r="S169" s="1"/>
      <c r="T169" s="1"/>
      <c r="U169" s="1"/>
      <c r="V169" s="1"/>
      <c r="W169" s="1"/>
      <c r="X169" s="1"/>
    </row>
    <row r="170" spans="1:24" ht="15.75" customHeight="1" x14ac:dyDescent="0.25">
      <c r="A170" s="1"/>
      <c r="B170" s="1"/>
      <c r="C170" s="1"/>
      <c r="D170" s="1"/>
      <c r="E170" s="36"/>
      <c r="F170" s="36"/>
      <c r="G170" s="36"/>
      <c r="H170" s="1"/>
      <c r="I170" s="1"/>
      <c r="J170" s="1"/>
      <c r="K170" s="1"/>
      <c r="R170" s="1"/>
      <c r="S170" s="1"/>
      <c r="T170" s="1"/>
      <c r="U170" s="1"/>
      <c r="V170" s="1"/>
      <c r="W170" s="1"/>
      <c r="X170" s="1"/>
    </row>
    <row r="171" spans="1:24" ht="15.75" customHeight="1" x14ac:dyDescent="0.25">
      <c r="A171" s="1"/>
      <c r="B171" s="1"/>
      <c r="C171" s="1"/>
      <c r="D171" s="1"/>
      <c r="E171" s="36"/>
      <c r="F171" s="36"/>
      <c r="G171" s="36"/>
      <c r="H171" s="1"/>
      <c r="I171" s="1"/>
      <c r="J171" s="1"/>
      <c r="K171" s="1"/>
      <c r="R171" s="1"/>
      <c r="S171" s="1"/>
      <c r="T171" s="1"/>
      <c r="U171" s="1"/>
      <c r="V171" s="1"/>
      <c r="W171" s="1"/>
      <c r="X171" s="1"/>
    </row>
    <row r="172" spans="1:24" ht="15.75" customHeight="1" x14ac:dyDescent="0.25">
      <c r="A172" s="1"/>
      <c r="B172" s="1"/>
      <c r="C172" s="1"/>
      <c r="D172" s="1"/>
      <c r="E172" s="36"/>
      <c r="F172" s="36"/>
      <c r="G172" s="36"/>
      <c r="H172" s="1"/>
      <c r="I172" s="1"/>
      <c r="J172" s="1"/>
      <c r="K172" s="1"/>
      <c r="R172" s="1"/>
      <c r="S172" s="1"/>
      <c r="T172" s="1"/>
      <c r="U172" s="1"/>
      <c r="V172" s="1"/>
      <c r="W172" s="1"/>
      <c r="X172" s="1"/>
    </row>
    <row r="173" spans="1:24" ht="15.75" customHeight="1" x14ac:dyDescent="0.25">
      <c r="A173" s="1"/>
      <c r="B173" s="1"/>
      <c r="C173" s="1"/>
      <c r="D173" s="1"/>
      <c r="E173" s="36"/>
      <c r="F173" s="36"/>
      <c r="G173" s="36"/>
      <c r="H173" s="1"/>
      <c r="I173" s="1"/>
      <c r="J173" s="1"/>
      <c r="K173" s="1"/>
      <c r="R173" s="1"/>
      <c r="S173" s="1"/>
      <c r="T173" s="1"/>
      <c r="U173" s="1"/>
      <c r="V173" s="1"/>
      <c r="W173" s="1"/>
      <c r="X173" s="1"/>
    </row>
    <row r="174" spans="1:24" ht="15.75" customHeight="1" x14ac:dyDescent="0.25">
      <c r="A174" s="1"/>
      <c r="B174" s="1"/>
      <c r="C174" s="1"/>
      <c r="D174" s="1"/>
      <c r="E174" s="36"/>
      <c r="F174" s="36"/>
      <c r="G174" s="36"/>
      <c r="H174" s="1"/>
      <c r="I174" s="1"/>
      <c r="J174" s="1"/>
      <c r="K174" s="1"/>
      <c r="R174" s="1"/>
      <c r="S174" s="1"/>
      <c r="T174" s="1"/>
      <c r="U174" s="1"/>
      <c r="V174" s="1"/>
      <c r="W174" s="1"/>
      <c r="X174" s="1"/>
    </row>
    <row r="175" spans="1:24" ht="15.75" customHeight="1" x14ac:dyDescent="0.25">
      <c r="A175" s="1"/>
      <c r="B175" s="1"/>
      <c r="C175" s="1"/>
      <c r="D175" s="1"/>
      <c r="E175" s="36"/>
      <c r="F175" s="36"/>
      <c r="G175" s="36"/>
      <c r="H175" s="1"/>
      <c r="I175" s="1"/>
      <c r="J175" s="1"/>
      <c r="K175" s="1"/>
      <c r="R175" s="1"/>
      <c r="S175" s="1"/>
      <c r="T175" s="1"/>
      <c r="U175" s="1"/>
      <c r="V175" s="1"/>
      <c r="W175" s="1"/>
      <c r="X175" s="1"/>
    </row>
    <row r="176" spans="1:24" ht="15.75" customHeight="1" x14ac:dyDescent="0.25">
      <c r="A176" s="1"/>
      <c r="B176" s="1"/>
      <c r="C176" s="1"/>
      <c r="D176" s="1"/>
      <c r="E176" s="36"/>
      <c r="F176" s="36"/>
      <c r="G176" s="36"/>
      <c r="H176" s="1"/>
      <c r="I176" s="1"/>
      <c r="J176" s="1"/>
      <c r="K176" s="1"/>
      <c r="R176" s="1"/>
      <c r="S176" s="1"/>
      <c r="T176" s="1"/>
      <c r="U176" s="1"/>
      <c r="V176" s="1"/>
      <c r="W176" s="1"/>
      <c r="X176" s="1"/>
    </row>
    <row r="177" spans="1:24" ht="15.75" customHeight="1" x14ac:dyDescent="0.25">
      <c r="A177" s="1"/>
      <c r="B177" s="1"/>
      <c r="C177" s="1"/>
      <c r="D177" s="1"/>
      <c r="E177" s="36"/>
      <c r="F177" s="36"/>
      <c r="G177" s="36"/>
      <c r="H177" s="1"/>
      <c r="I177" s="1"/>
      <c r="J177" s="1"/>
      <c r="K177" s="1"/>
      <c r="R177" s="1"/>
      <c r="S177" s="1"/>
      <c r="T177" s="1"/>
      <c r="U177" s="1"/>
      <c r="V177" s="1"/>
      <c r="W177" s="1"/>
      <c r="X177" s="1"/>
    </row>
    <row r="178" spans="1:24" ht="15.75" customHeight="1" x14ac:dyDescent="0.25">
      <c r="A178" s="1"/>
      <c r="B178" s="1"/>
      <c r="C178" s="1"/>
      <c r="D178" s="1"/>
      <c r="E178" s="36"/>
      <c r="F178" s="36"/>
      <c r="G178" s="36"/>
      <c r="H178" s="1"/>
      <c r="I178" s="1"/>
      <c r="J178" s="1"/>
      <c r="K178" s="1"/>
      <c r="R178" s="1"/>
      <c r="S178" s="1"/>
      <c r="T178" s="1"/>
      <c r="U178" s="1"/>
      <c r="V178" s="1"/>
      <c r="W178" s="1"/>
      <c r="X178" s="1"/>
    </row>
    <row r="179" spans="1:24" ht="15.75" customHeight="1" x14ac:dyDescent="0.25">
      <c r="A179" s="1"/>
      <c r="B179" s="1"/>
      <c r="C179" s="1"/>
      <c r="D179" s="1"/>
      <c r="E179" s="36"/>
      <c r="F179" s="36"/>
      <c r="G179" s="36"/>
      <c r="H179" s="1"/>
      <c r="I179" s="1"/>
      <c r="J179" s="1"/>
      <c r="K179" s="1"/>
      <c r="R179" s="1"/>
      <c r="S179" s="1"/>
      <c r="T179" s="1"/>
      <c r="U179" s="1"/>
      <c r="V179" s="1"/>
      <c r="W179" s="1"/>
      <c r="X179" s="1"/>
    </row>
    <row r="180" spans="1:24" ht="15.75" customHeight="1" x14ac:dyDescent="0.25">
      <c r="A180" s="1"/>
      <c r="B180" s="1"/>
      <c r="C180" s="1"/>
      <c r="D180" s="1"/>
      <c r="E180" s="36"/>
      <c r="F180" s="36"/>
      <c r="G180" s="36"/>
      <c r="H180" s="1"/>
      <c r="I180" s="1"/>
      <c r="J180" s="1"/>
      <c r="K180" s="1"/>
      <c r="R180" s="1"/>
      <c r="S180" s="1"/>
      <c r="T180" s="1"/>
      <c r="U180" s="1"/>
      <c r="V180" s="1"/>
      <c r="W180" s="1"/>
      <c r="X180" s="1"/>
    </row>
    <row r="181" spans="1:24" ht="15.75" customHeight="1" x14ac:dyDescent="0.25">
      <c r="A181" s="1"/>
      <c r="B181" s="1"/>
      <c r="C181" s="1"/>
      <c r="D181" s="1"/>
      <c r="E181" s="36"/>
      <c r="F181" s="36"/>
      <c r="G181" s="36"/>
      <c r="H181" s="1"/>
      <c r="I181" s="1"/>
      <c r="J181" s="1"/>
      <c r="K181" s="1"/>
      <c r="R181" s="1"/>
      <c r="S181" s="1"/>
      <c r="T181" s="1"/>
      <c r="U181" s="1"/>
      <c r="V181" s="1"/>
      <c r="W181" s="1"/>
      <c r="X181" s="1"/>
    </row>
    <row r="182" spans="1:24" ht="15.75" customHeight="1" x14ac:dyDescent="0.25">
      <c r="A182" s="1"/>
      <c r="B182" s="1"/>
      <c r="C182" s="1"/>
      <c r="D182" s="1"/>
      <c r="E182" s="36"/>
      <c r="F182" s="36"/>
      <c r="G182" s="36"/>
      <c r="H182" s="1"/>
      <c r="I182" s="1"/>
      <c r="J182" s="1"/>
      <c r="K182" s="1"/>
      <c r="R182" s="1"/>
      <c r="S182" s="1"/>
      <c r="T182" s="1"/>
      <c r="U182" s="1"/>
      <c r="V182" s="1"/>
      <c r="W182" s="1"/>
      <c r="X182" s="1"/>
    </row>
    <row r="183" spans="1:24" ht="15.75" customHeight="1" x14ac:dyDescent="0.25">
      <c r="A183" s="1"/>
      <c r="B183" s="1"/>
      <c r="C183" s="1"/>
      <c r="D183" s="1"/>
      <c r="E183" s="36"/>
      <c r="F183" s="36"/>
      <c r="G183" s="36"/>
      <c r="H183" s="1"/>
      <c r="I183" s="1"/>
      <c r="J183" s="1"/>
      <c r="K183" s="1"/>
      <c r="R183" s="1"/>
      <c r="S183" s="1"/>
      <c r="T183" s="1"/>
      <c r="U183" s="1"/>
      <c r="V183" s="1"/>
      <c r="W183" s="1"/>
      <c r="X183" s="1"/>
    </row>
    <row r="184" spans="1:24" ht="15.75" customHeight="1" x14ac:dyDescent="0.25">
      <c r="A184" s="1"/>
      <c r="B184" s="1"/>
      <c r="C184" s="1"/>
      <c r="D184" s="1"/>
      <c r="E184" s="36"/>
      <c r="F184" s="36"/>
      <c r="G184" s="36"/>
      <c r="H184" s="1"/>
      <c r="I184" s="1"/>
      <c r="J184" s="1"/>
      <c r="K184" s="1"/>
      <c r="R184" s="1"/>
      <c r="S184" s="1"/>
      <c r="T184" s="1"/>
      <c r="U184" s="1"/>
      <c r="V184" s="1"/>
      <c r="W184" s="1"/>
      <c r="X184" s="1"/>
    </row>
    <row r="185" spans="1:24" ht="15.75" customHeight="1" x14ac:dyDescent="0.25">
      <c r="A185" s="1"/>
      <c r="B185" s="1"/>
      <c r="C185" s="1"/>
      <c r="D185" s="1"/>
      <c r="E185" s="36"/>
      <c r="F185" s="36"/>
      <c r="G185" s="36"/>
      <c r="H185" s="1"/>
      <c r="I185" s="1"/>
      <c r="J185" s="1"/>
      <c r="K185" s="1"/>
      <c r="R185" s="1"/>
      <c r="S185" s="1"/>
      <c r="T185" s="1"/>
      <c r="U185" s="1"/>
      <c r="V185" s="1"/>
      <c r="W185" s="1"/>
      <c r="X185" s="1"/>
    </row>
    <row r="186" spans="1:24" ht="15.75" customHeight="1" x14ac:dyDescent="0.25">
      <c r="A186" s="1"/>
      <c r="B186" s="1"/>
      <c r="C186" s="1"/>
      <c r="D186" s="1"/>
      <c r="E186" s="36"/>
      <c r="F186" s="36"/>
      <c r="G186" s="36"/>
      <c r="H186" s="1"/>
      <c r="I186" s="1"/>
      <c r="J186" s="1"/>
      <c r="K186" s="1"/>
      <c r="R186" s="1"/>
      <c r="S186" s="1"/>
      <c r="T186" s="1"/>
      <c r="U186" s="1"/>
      <c r="V186" s="1"/>
      <c r="W186" s="1"/>
      <c r="X186" s="1"/>
    </row>
    <row r="187" spans="1:24" ht="15.75" customHeight="1" x14ac:dyDescent="0.25">
      <c r="A187" s="1"/>
      <c r="B187" s="1"/>
      <c r="C187" s="1"/>
      <c r="D187" s="1"/>
      <c r="E187" s="36"/>
      <c r="F187" s="36"/>
      <c r="G187" s="36"/>
      <c r="H187" s="1"/>
      <c r="I187" s="1"/>
      <c r="J187" s="1"/>
      <c r="K187" s="1"/>
      <c r="R187" s="1"/>
      <c r="S187" s="1"/>
      <c r="T187" s="1"/>
      <c r="U187" s="1"/>
      <c r="V187" s="1"/>
      <c r="W187" s="1"/>
      <c r="X187" s="1"/>
    </row>
    <row r="188" spans="1:24" ht="15.75" customHeight="1" x14ac:dyDescent="0.25">
      <c r="A188" s="1"/>
      <c r="B188" s="1"/>
      <c r="C188" s="1"/>
      <c r="D188" s="1"/>
      <c r="E188" s="36"/>
      <c r="F188" s="36"/>
      <c r="G188" s="36"/>
      <c r="H188" s="1"/>
      <c r="I188" s="1"/>
      <c r="J188" s="1"/>
      <c r="K188" s="1"/>
      <c r="R188" s="1"/>
      <c r="S188" s="1"/>
      <c r="T188" s="1"/>
      <c r="U188" s="1"/>
      <c r="V188" s="1"/>
      <c r="W188" s="1"/>
      <c r="X188" s="1"/>
    </row>
    <row r="189" spans="1:24" ht="15.75" customHeight="1" x14ac:dyDescent="0.25">
      <c r="A189" s="1"/>
      <c r="B189" s="1"/>
      <c r="C189" s="1"/>
      <c r="D189" s="1"/>
      <c r="E189" s="36"/>
      <c r="F189" s="36"/>
      <c r="G189" s="36"/>
      <c r="H189" s="1"/>
      <c r="I189" s="1"/>
      <c r="J189" s="1"/>
      <c r="K189" s="1"/>
      <c r="R189" s="1"/>
      <c r="S189" s="1"/>
      <c r="T189" s="1"/>
      <c r="U189" s="1"/>
      <c r="V189" s="1"/>
      <c r="W189" s="1"/>
      <c r="X189" s="1"/>
    </row>
    <row r="190" spans="1:24" ht="15.75" customHeight="1" x14ac:dyDescent="0.25">
      <c r="A190" s="1"/>
      <c r="B190" s="1"/>
      <c r="C190" s="1"/>
      <c r="D190" s="1"/>
      <c r="E190" s="36"/>
      <c r="F190" s="36"/>
      <c r="G190" s="36"/>
      <c r="H190" s="1"/>
      <c r="I190" s="1"/>
      <c r="J190" s="1"/>
      <c r="K190" s="1"/>
      <c r="R190" s="1"/>
      <c r="S190" s="1"/>
      <c r="T190" s="1"/>
      <c r="U190" s="1"/>
      <c r="V190" s="1"/>
      <c r="W190" s="1"/>
      <c r="X190" s="1"/>
    </row>
    <row r="191" spans="1:24" ht="15.75" customHeight="1" x14ac:dyDescent="0.25">
      <c r="A191" s="1"/>
      <c r="B191" s="1"/>
      <c r="C191" s="1"/>
      <c r="D191" s="1"/>
      <c r="E191" s="36"/>
      <c r="F191" s="36"/>
      <c r="G191" s="36"/>
      <c r="H191" s="1"/>
      <c r="I191" s="1"/>
      <c r="J191" s="1"/>
      <c r="K191" s="1"/>
      <c r="R191" s="1"/>
      <c r="S191" s="1"/>
      <c r="T191" s="1"/>
      <c r="U191" s="1"/>
      <c r="V191" s="1"/>
      <c r="W191" s="1"/>
      <c r="X191" s="1"/>
    </row>
    <row r="192" spans="1:24" ht="15.75" customHeight="1" x14ac:dyDescent="0.25">
      <c r="A192" s="1"/>
      <c r="B192" s="1"/>
      <c r="C192" s="1"/>
      <c r="D192" s="1"/>
      <c r="E192" s="36"/>
      <c r="F192" s="36"/>
      <c r="G192" s="36"/>
      <c r="H192" s="1"/>
      <c r="I192" s="1"/>
      <c r="J192" s="1"/>
      <c r="K192" s="1"/>
      <c r="R192" s="1"/>
      <c r="S192" s="1"/>
      <c r="T192" s="1"/>
      <c r="U192" s="1"/>
      <c r="V192" s="1"/>
      <c r="W192" s="1"/>
      <c r="X192" s="1"/>
    </row>
    <row r="193" spans="1:24" ht="15.75" customHeight="1" x14ac:dyDescent="0.25">
      <c r="A193" s="1"/>
      <c r="B193" s="1"/>
      <c r="C193" s="1"/>
      <c r="D193" s="1"/>
      <c r="E193" s="36"/>
      <c r="F193" s="36"/>
      <c r="G193" s="36"/>
      <c r="H193" s="1"/>
      <c r="I193" s="1"/>
      <c r="J193" s="1"/>
      <c r="K193" s="1"/>
      <c r="R193" s="1"/>
      <c r="S193" s="1"/>
      <c r="T193" s="1"/>
      <c r="U193" s="1"/>
      <c r="V193" s="1"/>
      <c r="W193" s="1"/>
      <c r="X193" s="1"/>
    </row>
    <row r="194" spans="1:24" ht="15.75" customHeight="1" x14ac:dyDescent="0.25">
      <c r="A194" s="1"/>
      <c r="B194" s="1"/>
      <c r="C194" s="1"/>
      <c r="D194" s="1"/>
      <c r="E194" s="36"/>
      <c r="F194" s="36"/>
      <c r="G194" s="36"/>
      <c r="H194" s="1"/>
      <c r="I194" s="1"/>
      <c r="J194" s="1"/>
      <c r="K194" s="1"/>
      <c r="R194" s="1"/>
      <c r="S194" s="1"/>
      <c r="T194" s="1"/>
      <c r="U194" s="1"/>
      <c r="V194" s="1"/>
      <c r="W194" s="1"/>
      <c r="X194" s="1"/>
    </row>
    <row r="195" spans="1:24" ht="15.75" customHeight="1" x14ac:dyDescent="0.25">
      <c r="A195" s="1"/>
      <c r="B195" s="1"/>
      <c r="C195" s="1"/>
      <c r="D195" s="1"/>
      <c r="E195" s="36"/>
      <c r="F195" s="36"/>
      <c r="G195" s="36"/>
      <c r="H195" s="1"/>
      <c r="I195" s="1"/>
      <c r="J195" s="1"/>
      <c r="K195" s="1"/>
      <c r="R195" s="1"/>
      <c r="S195" s="1"/>
      <c r="T195" s="1"/>
      <c r="U195" s="1"/>
      <c r="V195" s="1"/>
      <c r="W195" s="1"/>
      <c r="X195" s="1"/>
    </row>
    <row r="196" spans="1:24" ht="15.75" customHeight="1" x14ac:dyDescent="0.25">
      <c r="A196" s="1"/>
      <c r="B196" s="1"/>
      <c r="C196" s="1"/>
      <c r="D196" s="1"/>
      <c r="E196" s="36"/>
      <c r="F196" s="36"/>
      <c r="G196" s="36"/>
      <c r="H196" s="1"/>
      <c r="I196" s="1"/>
      <c r="J196" s="1"/>
      <c r="K196" s="1"/>
      <c r="R196" s="1"/>
      <c r="S196" s="1"/>
      <c r="T196" s="1"/>
      <c r="U196" s="1"/>
      <c r="V196" s="1"/>
      <c r="W196" s="1"/>
      <c r="X196" s="1"/>
    </row>
    <row r="197" spans="1:24" ht="15.75" customHeight="1" x14ac:dyDescent="0.25">
      <c r="A197" s="1"/>
      <c r="B197" s="1"/>
      <c r="C197" s="1"/>
      <c r="D197" s="1"/>
      <c r="E197" s="36"/>
      <c r="F197" s="36"/>
      <c r="G197" s="36"/>
      <c r="H197" s="1"/>
      <c r="I197" s="1"/>
      <c r="J197" s="1"/>
      <c r="K197" s="1"/>
      <c r="R197" s="1"/>
      <c r="S197" s="1"/>
      <c r="T197" s="1"/>
      <c r="U197" s="1"/>
      <c r="V197" s="1"/>
      <c r="W197" s="1"/>
      <c r="X197" s="1"/>
    </row>
    <row r="198" spans="1:24" ht="15.75" customHeight="1" x14ac:dyDescent="0.25">
      <c r="A198" s="1"/>
      <c r="B198" s="1"/>
      <c r="C198" s="1"/>
      <c r="D198" s="1"/>
      <c r="E198" s="36"/>
      <c r="F198" s="36"/>
      <c r="G198" s="36"/>
      <c r="H198" s="1"/>
      <c r="I198" s="1"/>
      <c r="J198" s="1"/>
      <c r="K198" s="1"/>
      <c r="R198" s="1"/>
      <c r="S198" s="1"/>
      <c r="T198" s="1"/>
      <c r="U198" s="1"/>
      <c r="V198" s="1"/>
      <c r="W198" s="1"/>
      <c r="X198" s="1"/>
    </row>
    <row r="199" spans="1:24" ht="15.75" customHeight="1" x14ac:dyDescent="0.25">
      <c r="A199" s="1"/>
      <c r="B199" s="1"/>
      <c r="C199" s="1"/>
      <c r="D199" s="1"/>
      <c r="E199" s="36"/>
      <c r="F199" s="36"/>
      <c r="G199" s="36"/>
      <c r="H199" s="1"/>
      <c r="I199" s="1"/>
      <c r="J199" s="1"/>
      <c r="K199" s="1"/>
      <c r="R199" s="1"/>
      <c r="S199" s="1"/>
      <c r="T199" s="1"/>
      <c r="U199" s="1"/>
      <c r="V199" s="1"/>
      <c r="W199" s="1"/>
      <c r="X199" s="1"/>
    </row>
    <row r="200" spans="1:24" ht="15.75" customHeight="1" x14ac:dyDescent="0.25">
      <c r="A200" s="1"/>
      <c r="B200" s="1"/>
      <c r="C200" s="1"/>
      <c r="D200" s="1"/>
      <c r="E200" s="36"/>
      <c r="F200" s="36"/>
      <c r="G200" s="36"/>
      <c r="H200" s="1"/>
      <c r="I200" s="1"/>
      <c r="J200" s="1"/>
      <c r="K200" s="1"/>
      <c r="R200" s="1"/>
      <c r="S200" s="1"/>
      <c r="T200" s="1"/>
      <c r="U200" s="1"/>
      <c r="V200" s="1"/>
      <c r="W200" s="1"/>
      <c r="X200" s="1"/>
    </row>
    <row r="201" spans="1:24" ht="15.75" customHeight="1" x14ac:dyDescent="0.25">
      <c r="A201" s="1"/>
      <c r="B201" s="1"/>
      <c r="C201" s="1"/>
      <c r="D201" s="1"/>
      <c r="E201" s="36"/>
      <c r="F201" s="36"/>
      <c r="G201" s="36"/>
      <c r="H201" s="1"/>
      <c r="I201" s="1"/>
      <c r="J201" s="1"/>
      <c r="K201" s="1"/>
      <c r="R201" s="1"/>
      <c r="S201" s="1"/>
      <c r="T201" s="1"/>
      <c r="U201" s="1"/>
      <c r="V201" s="1"/>
      <c r="W201" s="1"/>
      <c r="X201" s="1"/>
    </row>
    <row r="202" spans="1:24" ht="15.75" customHeight="1" x14ac:dyDescent="0.25">
      <c r="A202" s="1"/>
      <c r="B202" s="1"/>
      <c r="C202" s="1"/>
      <c r="D202" s="1"/>
      <c r="E202" s="36"/>
      <c r="F202" s="36"/>
      <c r="G202" s="36"/>
      <c r="H202" s="1"/>
      <c r="I202" s="1"/>
      <c r="J202" s="1"/>
      <c r="K202" s="1"/>
      <c r="R202" s="1"/>
      <c r="S202" s="1"/>
      <c r="T202" s="1"/>
      <c r="U202" s="1"/>
      <c r="V202" s="1"/>
      <c r="W202" s="1"/>
      <c r="X202" s="1"/>
    </row>
    <row r="203" spans="1:24" ht="15.75" customHeight="1" x14ac:dyDescent="0.25">
      <c r="A203" s="1"/>
      <c r="B203" s="1"/>
      <c r="C203" s="1"/>
      <c r="D203" s="1"/>
      <c r="E203" s="36"/>
      <c r="F203" s="36"/>
      <c r="G203" s="36"/>
      <c r="H203" s="1"/>
      <c r="I203" s="1"/>
      <c r="J203" s="1"/>
      <c r="K203" s="1"/>
      <c r="R203" s="1"/>
      <c r="S203" s="1"/>
      <c r="T203" s="1"/>
      <c r="U203" s="1"/>
      <c r="V203" s="1"/>
      <c r="W203" s="1"/>
      <c r="X203" s="1"/>
    </row>
    <row r="204" spans="1:24" ht="15.75" customHeight="1" x14ac:dyDescent="0.25">
      <c r="A204" s="1"/>
      <c r="B204" s="1"/>
      <c r="C204" s="1"/>
      <c r="D204" s="1"/>
      <c r="E204" s="36"/>
      <c r="F204" s="36"/>
      <c r="G204" s="36"/>
      <c r="H204" s="1"/>
      <c r="I204" s="1"/>
      <c r="J204" s="1"/>
      <c r="K204" s="1"/>
      <c r="R204" s="1"/>
      <c r="S204" s="1"/>
      <c r="T204" s="1"/>
      <c r="U204" s="1"/>
      <c r="V204" s="1"/>
      <c r="W204" s="1"/>
      <c r="X204" s="1"/>
    </row>
    <row r="205" spans="1:24" ht="15.75" customHeight="1" x14ac:dyDescent="0.25">
      <c r="A205" s="1"/>
      <c r="B205" s="1"/>
      <c r="C205" s="1"/>
      <c r="D205" s="1"/>
      <c r="E205" s="36"/>
      <c r="F205" s="36"/>
      <c r="G205" s="36"/>
      <c r="H205" s="1"/>
      <c r="I205" s="1"/>
      <c r="J205" s="1"/>
      <c r="K205" s="1"/>
      <c r="R205" s="1"/>
      <c r="S205" s="1"/>
      <c r="T205" s="1"/>
      <c r="U205" s="1"/>
      <c r="V205" s="1"/>
      <c r="W205" s="1"/>
      <c r="X205" s="1"/>
    </row>
    <row r="206" spans="1:24" ht="15.75" customHeight="1" x14ac:dyDescent="0.25">
      <c r="A206" s="1"/>
      <c r="B206" s="1"/>
      <c r="C206" s="1"/>
      <c r="D206" s="1"/>
      <c r="E206" s="36"/>
      <c r="F206" s="36"/>
      <c r="G206" s="36"/>
      <c r="H206" s="1"/>
      <c r="I206" s="1"/>
      <c r="J206" s="1"/>
      <c r="K206" s="1"/>
      <c r="R206" s="1"/>
      <c r="S206" s="1"/>
      <c r="T206" s="1"/>
      <c r="U206" s="1"/>
      <c r="V206" s="1"/>
      <c r="W206" s="1"/>
      <c r="X206" s="1"/>
    </row>
    <row r="207" spans="1:24" ht="15.75" customHeight="1" x14ac:dyDescent="0.25">
      <c r="A207" s="1"/>
      <c r="B207" s="1"/>
      <c r="C207" s="1"/>
      <c r="D207" s="1"/>
      <c r="E207" s="36"/>
      <c r="F207" s="36"/>
      <c r="G207" s="36"/>
      <c r="H207" s="1"/>
      <c r="I207" s="1"/>
      <c r="J207" s="1"/>
      <c r="K207" s="1"/>
      <c r="R207" s="1"/>
      <c r="S207" s="1"/>
      <c r="T207" s="1"/>
      <c r="U207" s="1"/>
      <c r="V207" s="1"/>
      <c r="W207" s="1"/>
      <c r="X207" s="1"/>
    </row>
    <row r="208" spans="1:24" ht="15.75" customHeight="1" x14ac:dyDescent="0.25">
      <c r="A208" s="1"/>
      <c r="B208" s="1"/>
      <c r="C208" s="1"/>
      <c r="D208" s="1"/>
      <c r="E208" s="36"/>
      <c r="F208" s="36"/>
      <c r="G208" s="36"/>
      <c r="H208" s="1"/>
      <c r="I208" s="1"/>
      <c r="J208" s="1"/>
      <c r="K208" s="1"/>
      <c r="R208" s="1"/>
      <c r="S208" s="1"/>
      <c r="T208" s="1"/>
      <c r="U208" s="1"/>
      <c r="V208" s="1"/>
      <c r="W208" s="1"/>
      <c r="X208" s="1"/>
    </row>
    <row r="209" spans="1:24" ht="15.75" customHeight="1" x14ac:dyDescent="0.25">
      <c r="A209" s="1"/>
      <c r="B209" s="1"/>
      <c r="C209" s="1"/>
      <c r="D209" s="1"/>
      <c r="E209" s="36"/>
      <c r="F209" s="36"/>
      <c r="G209" s="36"/>
      <c r="H209" s="1"/>
      <c r="I209" s="1"/>
      <c r="J209" s="1"/>
      <c r="K209" s="1"/>
      <c r="R209" s="1"/>
      <c r="S209" s="1"/>
      <c r="T209" s="1"/>
      <c r="U209" s="1"/>
      <c r="V209" s="1"/>
      <c r="W209" s="1"/>
      <c r="X209" s="1"/>
    </row>
    <row r="210" spans="1:24" ht="15.75" customHeight="1" x14ac:dyDescent="0.25">
      <c r="A210" s="1"/>
      <c r="B210" s="1"/>
      <c r="C210" s="1"/>
      <c r="D210" s="1"/>
      <c r="E210" s="36"/>
      <c r="F210" s="36"/>
      <c r="G210" s="36"/>
      <c r="H210" s="1"/>
      <c r="I210" s="1"/>
      <c r="J210" s="1"/>
      <c r="K210" s="1"/>
      <c r="R210" s="1"/>
      <c r="S210" s="1"/>
      <c r="T210" s="1"/>
      <c r="U210" s="1"/>
      <c r="V210" s="1"/>
      <c r="W210" s="1"/>
      <c r="X210" s="1"/>
    </row>
    <row r="211" spans="1:24" ht="15.75" customHeight="1" x14ac:dyDescent="0.25">
      <c r="A211" s="1"/>
      <c r="B211" s="1"/>
      <c r="C211" s="1"/>
      <c r="D211" s="1"/>
      <c r="E211" s="36"/>
      <c r="F211" s="36"/>
      <c r="G211" s="36"/>
      <c r="H211" s="1"/>
      <c r="I211" s="1"/>
      <c r="J211" s="1"/>
      <c r="K211" s="1"/>
      <c r="R211" s="1"/>
      <c r="S211" s="1"/>
      <c r="T211" s="1"/>
      <c r="U211" s="1"/>
      <c r="V211" s="1"/>
      <c r="W211" s="1"/>
      <c r="X211" s="1"/>
    </row>
    <row r="212" spans="1:24" ht="15.75" customHeight="1" x14ac:dyDescent="0.25">
      <c r="A212" s="1"/>
      <c r="B212" s="1"/>
      <c r="C212" s="1"/>
      <c r="D212" s="1"/>
      <c r="E212" s="36"/>
      <c r="F212" s="36"/>
      <c r="G212" s="36"/>
      <c r="H212" s="1"/>
      <c r="I212" s="1"/>
      <c r="J212" s="1"/>
      <c r="K212" s="1"/>
      <c r="R212" s="1"/>
      <c r="S212" s="1"/>
      <c r="T212" s="1"/>
      <c r="U212" s="1"/>
      <c r="V212" s="1"/>
      <c r="W212" s="1"/>
      <c r="X212" s="1"/>
    </row>
    <row r="213" spans="1:24" ht="15.75" customHeight="1" x14ac:dyDescent="0.25">
      <c r="A213" s="1"/>
      <c r="B213" s="1"/>
      <c r="C213" s="1"/>
      <c r="D213" s="1"/>
      <c r="E213" s="36"/>
      <c r="F213" s="36"/>
      <c r="G213" s="36"/>
      <c r="H213" s="1"/>
      <c r="I213" s="1"/>
      <c r="J213" s="1"/>
      <c r="K213" s="1"/>
      <c r="R213" s="1"/>
      <c r="S213" s="1"/>
      <c r="T213" s="1"/>
      <c r="U213" s="1"/>
      <c r="V213" s="1"/>
      <c r="W213" s="1"/>
      <c r="X213" s="1"/>
    </row>
    <row r="214" spans="1:24" ht="15.75" customHeight="1" x14ac:dyDescent="0.25">
      <c r="A214" s="1"/>
      <c r="B214" s="1"/>
      <c r="C214" s="1"/>
      <c r="D214" s="1"/>
      <c r="E214" s="36"/>
      <c r="F214" s="36"/>
      <c r="G214" s="36"/>
      <c r="H214" s="1"/>
      <c r="I214" s="1"/>
      <c r="J214" s="1"/>
      <c r="K214" s="1"/>
      <c r="R214" s="1"/>
      <c r="S214" s="1"/>
      <c r="T214" s="1"/>
      <c r="U214" s="1"/>
      <c r="V214" s="1"/>
      <c r="W214" s="1"/>
      <c r="X214" s="1"/>
    </row>
    <row r="215" spans="1:24" ht="15.75" customHeight="1" x14ac:dyDescent="0.25">
      <c r="A215" s="1"/>
      <c r="B215" s="1"/>
      <c r="C215" s="1"/>
      <c r="D215" s="1"/>
      <c r="E215" s="36"/>
      <c r="F215" s="36"/>
      <c r="G215" s="36"/>
      <c r="H215" s="1"/>
      <c r="I215" s="1"/>
      <c r="J215" s="1"/>
      <c r="K215" s="1"/>
      <c r="R215" s="1"/>
      <c r="S215" s="1"/>
      <c r="T215" s="1"/>
      <c r="U215" s="1"/>
      <c r="V215" s="1"/>
      <c r="W215" s="1"/>
      <c r="X215" s="1"/>
    </row>
    <row r="216" spans="1:24" ht="15.75" customHeight="1" x14ac:dyDescent="0.25">
      <c r="A216" s="1"/>
      <c r="B216" s="1"/>
      <c r="C216" s="1"/>
      <c r="D216" s="1"/>
      <c r="E216" s="36"/>
      <c r="F216" s="36"/>
      <c r="G216" s="36"/>
      <c r="H216" s="1"/>
      <c r="I216" s="1"/>
      <c r="J216" s="1"/>
      <c r="K216" s="1"/>
      <c r="R216" s="1"/>
      <c r="S216" s="1"/>
      <c r="T216" s="1"/>
      <c r="U216" s="1"/>
      <c r="V216" s="1"/>
      <c r="W216" s="1"/>
      <c r="X216" s="1"/>
    </row>
    <row r="217" spans="1:24" ht="15.75" customHeight="1" x14ac:dyDescent="0.25">
      <c r="A217" s="1"/>
      <c r="B217" s="1"/>
      <c r="C217" s="1"/>
      <c r="D217" s="1"/>
      <c r="E217" s="36"/>
      <c r="F217" s="36"/>
      <c r="G217" s="36"/>
      <c r="H217" s="1"/>
      <c r="I217" s="1"/>
      <c r="J217" s="1"/>
      <c r="K217" s="1"/>
      <c r="R217" s="1"/>
      <c r="S217" s="1"/>
      <c r="T217" s="1"/>
      <c r="U217" s="1"/>
      <c r="V217" s="1"/>
      <c r="W217" s="1"/>
      <c r="X217" s="1"/>
    </row>
    <row r="218" spans="1:24" ht="15.75" customHeight="1" x14ac:dyDescent="0.25">
      <c r="A218" s="1"/>
      <c r="B218" s="1"/>
      <c r="C218" s="1"/>
      <c r="D218" s="1"/>
      <c r="E218" s="36"/>
      <c r="F218" s="36"/>
      <c r="G218" s="36"/>
      <c r="H218" s="1"/>
      <c r="I218" s="1"/>
      <c r="J218" s="1"/>
      <c r="K218" s="1"/>
      <c r="R218" s="1"/>
      <c r="S218" s="1"/>
      <c r="T218" s="1"/>
      <c r="U218" s="1"/>
      <c r="V218" s="1"/>
      <c r="W218" s="1"/>
      <c r="X218" s="1"/>
    </row>
    <row r="219" spans="1:24" ht="15.75" customHeight="1" x14ac:dyDescent="0.25">
      <c r="A219" s="1"/>
      <c r="B219" s="1"/>
      <c r="C219" s="1"/>
      <c r="D219" s="1"/>
      <c r="E219" s="36"/>
      <c r="F219" s="36"/>
      <c r="G219" s="36"/>
      <c r="H219" s="1"/>
      <c r="I219" s="1"/>
      <c r="J219" s="1"/>
      <c r="K219" s="1"/>
      <c r="R219" s="1"/>
      <c r="S219" s="1"/>
      <c r="T219" s="1"/>
      <c r="U219" s="1"/>
      <c r="V219" s="1"/>
      <c r="W219" s="1"/>
      <c r="X219" s="1"/>
    </row>
    <row r="220" spans="1:24" ht="15.75" customHeight="1" x14ac:dyDescent="0.25">
      <c r="A220" s="1"/>
      <c r="B220" s="1"/>
      <c r="C220" s="1"/>
      <c r="D220" s="1"/>
      <c r="E220" s="36"/>
      <c r="F220" s="36"/>
      <c r="G220" s="36"/>
      <c r="H220" s="1"/>
      <c r="I220" s="1"/>
      <c r="J220" s="1"/>
      <c r="K220" s="1"/>
      <c r="R220" s="1"/>
      <c r="S220" s="1"/>
      <c r="T220" s="1"/>
      <c r="U220" s="1"/>
      <c r="V220" s="1"/>
      <c r="W220" s="1"/>
      <c r="X220" s="1"/>
    </row>
    <row r="221" spans="1:24" ht="15.75" customHeight="1" x14ac:dyDescent="0.25">
      <c r="A221" s="1"/>
      <c r="B221" s="1"/>
      <c r="C221" s="1"/>
      <c r="D221" s="1"/>
      <c r="E221" s="36"/>
      <c r="F221" s="36"/>
      <c r="G221" s="36"/>
      <c r="H221" s="1"/>
      <c r="I221" s="1"/>
      <c r="J221" s="1"/>
      <c r="K221" s="1"/>
      <c r="R221" s="1"/>
      <c r="S221" s="1"/>
      <c r="T221" s="1"/>
      <c r="U221" s="1"/>
      <c r="V221" s="1"/>
      <c r="W221" s="1"/>
      <c r="X221" s="1"/>
    </row>
    <row r="222" spans="1:24" ht="15.75" customHeight="1" x14ac:dyDescent="0.25">
      <c r="A222" s="1"/>
      <c r="B222" s="1"/>
      <c r="C222" s="1"/>
      <c r="D222" s="1"/>
      <c r="E222" s="36"/>
      <c r="F222" s="36"/>
      <c r="G222" s="36"/>
      <c r="H222" s="1"/>
      <c r="I222" s="1"/>
      <c r="J222" s="1"/>
      <c r="K222" s="1"/>
      <c r="R222" s="1"/>
      <c r="S222" s="1"/>
      <c r="T222" s="1"/>
      <c r="U222" s="1"/>
      <c r="V222" s="1"/>
      <c r="W222" s="1"/>
      <c r="X222" s="1"/>
    </row>
    <row r="223" spans="1:24" ht="15.75" customHeight="1" x14ac:dyDescent="0.25">
      <c r="A223" s="1"/>
      <c r="B223" s="1"/>
      <c r="C223" s="1"/>
      <c r="D223" s="1"/>
      <c r="E223" s="36"/>
      <c r="F223" s="36"/>
      <c r="G223" s="36"/>
      <c r="H223" s="1"/>
      <c r="I223" s="1"/>
      <c r="J223" s="1"/>
      <c r="K223" s="1"/>
      <c r="R223" s="1"/>
      <c r="S223" s="1"/>
      <c r="T223" s="1"/>
      <c r="U223" s="1"/>
      <c r="V223" s="1"/>
      <c r="W223" s="1"/>
      <c r="X223" s="1"/>
    </row>
    <row r="224" spans="1:24" ht="15.75" customHeight="1" x14ac:dyDescent="0.25">
      <c r="A224" s="1"/>
      <c r="B224" s="1"/>
      <c r="C224" s="1"/>
      <c r="D224" s="1"/>
      <c r="E224" s="36"/>
      <c r="F224" s="36"/>
      <c r="G224" s="36"/>
      <c r="H224" s="1"/>
      <c r="I224" s="1"/>
      <c r="J224" s="1"/>
      <c r="K224" s="1"/>
      <c r="R224" s="1"/>
      <c r="S224" s="1"/>
      <c r="T224" s="1"/>
      <c r="U224" s="1"/>
      <c r="V224" s="1"/>
      <c r="W224" s="1"/>
      <c r="X224" s="1"/>
    </row>
    <row r="225" spans="1:24" ht="15.75" customHeight="1" x14ac:dyDescent="0.25">
      <c r="A225" s="1"/>
      <c r="B225" s="1"/>
      <c r="C225" s="1"/>
      <c r="D225" s="1"/>
      <c r="E225" s="36"/>
      <c r="F225" s="36"/>
      <c r="G225" s="36"/>
      <c r="H225" s="1"/>
      <c r="I225" s="1"/>
      <c r="J225" s="1"/>
      <c r="K225" s="1"/>
      <c r="R225" s="1"/>
      <c r="S225" s="1"/>
      <c r="T225" s="1"/>
      <c r="U225" s="1"/>
      <c r="V225" s="1"/>
      <c r="W225" s="1"/>
      <c r="X225" s="1"/>
    </row>
    <row r="226" spans="1:24" ht="15.75" customHeight="1" x14ac:dyDescent="0.25">
      <c r="A226" s="1"/>
      <c r="B226" s="1"/>
      <c r="C226" s="1"/>
      <c r="D226" s="1"/>
      <c r="E226" s="36"/>
      <c r="F226" s="36"/>
      <c r="G226" s="36"/>
      <c r="H226" s="1"/>
      <c r="I226" s="1"/>
      <c r="J226" s="1"/>
      <c r="K226" s="1"/>
      <c r="R226" s="1"/>
      <c r="S226" s="1"/>
      <c r="T226" s="1"/>
      <c r="U226" s="1"/>
      <c r="V226" s="1"/>
      <c r="W226" s="1"/>
      <c r="X226" s="1"/>
    </row>
    <row r="227" spans="1:24" ht="15.75" customHeight="1" x14ac:dyDescent="0.25">
      <c r="A227" s="1"/>
      <c r="B227" s="1"/>
      <c r="C227" s="1"/>
      <c r="D227" s="1"/>
      <c r="E227" s="36"/>
      <c r="F227" s="36"/>
      <c r="G227" s="36"/>
      <c r="H227" s="1"/>
      <c r="I227" s="1"/>
      <c r="J227" s="1"/>
      <c r="K227" s="1"/>
      <c r="R227" s="1"/>
      <c r="S227" s="1"/>
      <c r="T227" s="1"/>
      <c r="U227" s="1"/>
      <c r="V227" s="1"/>
      <c r="W227" s="1"/>
      <c r="X227" s="1"/>
    </row>
    <row r="228" spans="1:24" ht="15.75" customHeight="1" x14ac:dyDescent="0.25">
      <c r="A228" s="1"/>
      <c r="B228" s="1"/>
      <c r="C228" s="1"/>
      <c r="D228" s="1"/>
      <c r="E228" s="36"/>
      <c r="F228" s="36"/>
      <c r="G228" s="36"/>
      <c r="H228" s="1"/>
      <c r="I228" s="1"/>
      <c r="J228" s="1"/>
      <c r="K228" s="1"/>
      <c r="R228" s="1"/>
      <c r="S228" s="1"/>
      <c r="T228" s="1"/>
      <c r="U228" s="1"/>
      <c r="V228" s="1"/>
      <c r="W228" s="1"/>
      <c r="X228" s="1"/>
    </row>
    <row r="229" spans="1:24" ht="15.75" customHeight="1" x14ac:dyDescent="0.25">
      <c r="A229" s="1"/>
      <c r="B229" s="1"/>
      <c r="C229" s="1"/>
      <c r="D229" s="1"/>
      <c r="E229" s="36"/>
      <c r="F229" s="36"/>
      <c r="G229" s="36"/>
      <c r="H229" s="1"/>
      <c r="I229" s="1"/>
      <c r="J229" s="1"/>
      <c r="K229" s="1"/>
      <c r="R229" s="1"/>
      <c r="S229" s="1"/>
      <c r="T229" s="1"/>
      <c r="U229" s="1"/>
      <c r="V229" s="1"/>
      <c r="W229" s="1"/>
      <c r="X229" s="1"/>
    </row>
    <row r="230" spans="1:24" ht="15.75" customHeight="1" x14ac:dyDescent="0.25">
      <c r="A230" s="1"/>
      <c r="B230" s="1"/>
      <c r="C230" s="1"/>
      <c r="D230" s="1"/>
      <c r="E230" s="36"/>
      <c r="F230" s="36"/>
      <c r="G230" s="36"/>
      <c r="H230" s="1"/>
      <c r="I230" s="1"/>
      <c r="J230" s="1"/>
      <c r="K230" s="1"/>
      <c r="R230" s="1"/>
      <c r="S230" s="1"/>
      <c r="T230" s="1"/>
      <c r="U230" s="1"/>
      <c r="V230" s="1"/>
      <c r="W230" s="1"/>
      <c r="X230" s="1"/>
    </row>
    <row r="231" spans="1:24" ht="15.75" customHeight="1" x14ac:dyDescent="0.25">
      <c r="A231" s="1"/>
      <c r="B231" s="1"/>
      <c r="C231" s="1"/>
      <c r="D231" s="1"/>
      <c r="E231" s="36"/>
      <c r="F231" s="36"/>
      <c r="G231" s="36"/>
      <c r="H231" s="1"/>
      <c r="I231" s="1"/>
      <c r="J231" s="1"/>
      <c r="K231" s="1"/>
      <c r="R231" s="1"/>
      <c r="S231" s="1"/>
      <c r="T231" s="1"/>
      <c r="U231" s="1"/>
      <c r="V231" s="1"/>
      <c r="W231" s="1"/>
      <c r="X231" s="1"/>
    </row>
    <row r="232" spans="1:24" ht="15.75" customHeight="1" x14ac:dyDescent="0.25">
      <c r="A232" s="1"/>
      <c r="B232" s="1"/>
      <c r="C232" s="1"/>
      <c r="D232" s="1"/>
      <c r="E232" s="36"/>
      <c r="F232" s="36"/>
      <c r="G232" s="36"/>
      <c r="H232" s="1"/>
      <c r="I232" s="1"/>
      <c r="J232" s="1"/>
      <c r="K232" s="1"/>
      <c r="R232" s="1"/>
      <c r="S232" s="1"/>
      <c r="T232" s="1"/>
      <c r="U232" s="1"/>
      <c r="V232" s="1"/>
      <c r="W232" s="1"/>
      <c r="X232" s="1"/>
    </row>
    <row r="233" spans="1:24" ht="15.75" customHeight="1" x14ac:dyDescent="0.25">
      <c r="A233" s="1"/>
      <c r="B233" s="1"/>
      <c r="C233" s="1"/>
      <c r="D233" s="1"/>
      <c r="E233" s="36"/>
      <c r="F233" s="36"/>
      <c r="G233" s="36"/>
      <c r="H233" s="1"/>
      <c r="I233" s="1"/>
      <c r="J233" s="1"/>
      <c r="K233" s="1"/>
      <c r="R233" s="1"/>
      <c r="S233" s="1"/>
      <c r="T233" s="1"/>
      <c r="U233" s="1"/>
      <c r="V233" s="1"/>
      <c r="W233" s="1"/>
      <c r="X233" s="1"/>
    </row>
    <row r="234" spans="1:24" ht="15.75" customHeight="1" x14ac:dyDescent="0.25">
      <c r="A234" s="1"/>
      <c r="B234" s="1"/>
      <c r="C234" s="1"/>
      <c r="D234" s="1"/>
      <c r="E234" s="36"/>
      <c r="F234" s="36"/>
      <c r="G234" s="36"/>
      <c r="H234" s="1"/>
      <c r="I234" s="1"/>
      <c r="J234" s="1"/>
      <c r="K234" s="1"/>
      <c r="R234" s="1"/>
      <c r="S234" s="1"/>
      <c r="T234" s="1"/>
      <c r="U234" s="1"/>
      <c r="V234" s="1"/>
      <c r="W234" s="1"/>
      <c r="X234" s="1"/>
    </row>
    <row r="235" spans="1:24" ht="15.75" customHeight="1" x14ac:dyDescent="0.25">
      <c r="A235" s="1"/>
      <c r="B235" s="1"/>
      <c r="C235" s="1"/>
      <c r="D235" s="1"/>
      <c r="E235" s="36"/>
      <c r="F235" s="36"/>
      <c r="G235" s="36"/>
      <c r="H235" s="1"/>
      <c r="I235" s="1"/>
      <c r="J235" s="1"/>
      <c r="K235" s="1"/>
      <c r="R235" s="1"/>
      <c r="S235" s="1"/>
      <c r="T235" s="1"/>
      <c r="U235" s="1"/>
      <c r="V235" s="1"/>
      <c r="W235" s="1"/>
      <c r="X235" s="1"/>
    </row>
    <row r="236" spans="1:24" ht="15.75" customHeight="1" x14ac:dyDescent="0.25">
      <c r="A236" s="1"/>
      <c r="B236" s="1"/>
      <c r="C236" s="1"/>
      <c r="D236" s="1"/>
      <c r="E236" s="36"/>
      <c r="F236" s="36"/>
      <c r="G236" s="36"/>
      <c r="H236" s="1"/>
      <c r="I236" s="1"/>
      <c r="J236" s="1"/>
      <c r="K236" s="1"/>
      <c r="R236" s="1"/>
      <c r="S236" s="1"/>
      <c r="T236" s="1"/>
      <c r="U236" s="1"/>
      <c r="V236" s="1"/>
      <c r="W236" s="1"/>
      <c r="X236" s="1"/>
    </row>
    <row r="237" spans="1:24" ht="15.75" customHeight="1" x14ac:dyDescent="0.25">
      <c r="A237" s="1"/>
      <c r="B237" s="1"/>
      <c r="C237" s="1"/>
      <c r="D237" s="1"/>
      <c r="E237" s="36"/>
      <c r="F237" s="36"/>
      <c r="G237" s="36"/>
      <c r="H237" s="1"/>
      <c r="I237" s="1"/>
      <c r="J237" s="1"/>
      <c r="K237" s="1"/>
      <c r="R237" s="1"/>
      <c r="S237" s="1"/>
      <c r="T237" s="1"/>
      <c r="U237" s="1"/>
      <c r="V237" s="1"/>
      <c r="W237" s="1"/>
      <c r="X237" s="1"/>
    </row>
    <row r="238" spans="1:24" ht="15.75" customHeight="1" x14ac:dyDescent="0.25">
      <c r="A238" s="1"/>
      <c r="B238" s="1"/>
      <c r="C238" s="1"/>
      <c r="D238" s="1"/>
      <c r="E238" s="36"/>
      <c r="F238" s="36"/>
      <c r="G238" s="36"/>
      <c r="H238" s="1"/>
      <c r="I238" s="1"/>
      <c r="J238" s="1"/>
      <c r="K238" s="1"/>
      <c r="R238" s="1"/>
      <c r="S238" s="1"/>
      <c r="T238" s="1"/>
      <c r="U238" s="1"/>
      <c r="V238" s="1"/>
      <c r="W238" s="1"/>
      <c r="X238" s="1"/>
    </row>
    <row r="239" spans="1:24" ht="15.75" customHeight="1" x14ac:dyDescent="0.25">
      <c r="A239" s="1"/>
      <c r="B239" s="1"/>
      <c r="C239" s="1"/>
      <c r="D239" s="1"/>
      <c r="E239" s="36"/>
      <c r="F239" s="36"/>
      <c r="G239" s="36"/>
      <c r="H239" s="1"/>
      <c r="I239" s="1"/>
      <c r="J239" s="1"/>
      <c r="K239" s="1"/>
      <c r="R239" s="1"/>
      <c r="S239" s="1"/>
      <c r="T239" s="1"/>
      <c r="U239" s="1"/>
      <c r="V239" s="1"/>
      <c r="W239" s="1"/>
      <c r="X239" s="1"/>
    </row>
    <row r="240" spans="1:24" ht="15.75" customHeight="1" x14ac:dyDescent="0.25">
      <c r="A240" s="1"/>
      <c r="B240" s="1"/>
      <c r="C240" s="1"/>
      <c r="D240" s="1"/>
      <c r="E240" s="36"/>
      <c r="F240" s="36"/>
      <c r="G240" s="36"/>
      <c r="H240" s="1"/>
      <c r="I240" s="1"/>
      <c r="J240" s="1"/>
      <c r="K240" s="1"/>
      <c r="R240" s="1"/>
      <c r="S240" s="1"/>
      <c r="T240" s="1"/>
      <c r="U240" s="1"/>
      <c r="V240" s="1"/>
      <c r="W240" s="1"/>
      <c r="X240" s="1"/>
    </row>
    <row r="241" spans="1:24" ht="15.75" customHeight="1" x14ac:dyDescent="0.25">
      <c r="A241" s="1"/>
      <c r="B241" s="1"/>
      <c r="C241" s="1"/>
      <c r="D241" s="1"/>
      <c r="E241" s="36"/>
      <c r="F241" s="36"/>
      <c r="G241" s="36"/>
      <c r="H241" s="1"/>
      <c r="I241" s="1"/>
      <c r="J241" s="1"/>
      <c r="K241" s="1"/>
      <c r="R241" s="1"/>
      <c r="S241" s="1"/>
      <c r="T241" s="1"/>
      <c r="U241" s="1"/>
      <c r="V241" s="1"/>
      <c r="W241" s="1"/>
      <c r="X241" s="1"/>
    </row>
    <row r="242" spans="1:24" ht="15.75" customHeight="1" x14ac:dyDescent="0.25">
      <c r="A242" s="1"/>
      <c r="B242" s="1"/>
      <c r="C242" s="1"/>
      <c r="D242" s="1"/>
      <c r="E242" s="36"/>
      <c r="F242" s="36"/>
      <c r="G242" s="36"/>
      <c r="H242" s="1"/>
      <c r="I242" s="1"/>
      <c r="J242" s="1"/>
      <c r="K242" s="1"/>
      <c r="R242" s="1"/>
      <c r="S242" s="1"/>
      <c r="T242" s="1"/>
      <c r="U242" s="1"/>
      <c r="V242" s="1"/>
      <c r="W242" s="1"/>
      <c r="X242" s="1"/>
    </row>
    <row r="243" spans="1:24" ht="15.75" customHeight="1" x14ac:dyDescent="0.25">
      <c r="A243" s="1"/>
      <c r="B243" s="1"/>
      <c r="C243" s="1"/>
      <c r="D243" s="1"/>
      <c r="E243" s="36"/>
      <c r="F243" s="36"/>
      <c r="G243" s="36"/>
      <c r="H243" s="1"/>
      <c r="I243" s="1"/>
      <c r="J243" s="1"/>
      <c r="K243" s="1"/>
      <c r="R243" s="1"/>
      <c r="S243" s="1"/>
      <c r="T243" s="1"/>
      <c r="U243" s="1"/>
      <c r="V243" s="1"/>
      <c r="W243" s="1"/>
      <c r="X243" s="1"/>
    </row>
    <row r="244" spans="1:24" ht="15.75" customHeight="1" x14ac:dyDescent="0.25">
      <c r="A244" s="1"/>
      <c r="B244" s="1"/>
      <c r="C244" s="1"/>
      <c r="D244" s="1"/>
      <c r="E244" s="36"/>
      <c r="F244" s="36"/>
      <c r="G244" s="36"/>
      <c r="H244" s="1"/>
      <c r="I244" s="1"/>
      <c r="J244" s="1"/>
      <c r="K244" s="1"/>
      <c r="R244" s="1"/>
      <c r="S244" s="1"/>
      <c r="T244" s="1"/>
      <c r="U244" s="1"/>
      <c r="V244" s="1"/>
      <c r="W244" s="1"/>
      <c r="X244" s="1"/>
    </row>
    <row r="245" spans="1:24" ht="15.75" customHeight="1" x14ac:dyDescent="0.25">
      <c r="A245" s="1"/>
      <c r="B245" s="1"/>
      <c r="C245" s="1"/>
      <c r="D245" s="1"/>
      <c r="E245" s="36"/>
      <c r="F245" s="36"/>
      <c r="G245" s="36"/>
      <c r="H245" s="1"/>
      <c r="I245" s="1"/>
      <c r="J245" s="1"/>
      <c r="K245" s="1"/>
      <c r="R245" s="1"/>
      <c r="S245" s="1"/>
      <c r="T245" s="1"/>
      <c r="U245" s="1"/>
      <c r="V245" s="1"/>
      <c r="W245" s="1"/>
      <c r="X245" s="1"/>
    </row>
    <row r="246" spans="1:24" ht="15.75" customHeight="1" x14ac:dyDescent="0.25">
      <c r="A246" s="1"/>
      <c r="B246" s="1"/>
      <c r="C246" s="1"/>
      <c r="D246" s="1"/>
      <c r="E246" s="36"/>
      <c r="F246" s="36"/>
      <c r="G246" s="36"/>
      <c r="H246" s="1"/>
      <c r="I246" s="1"/>
      <c r="J246" s="1"/>
      <c r="K246" s="1"/>
      <c r="R246" s="1"/>
      <c r="S246" s="1"/>
      <c r="T246" s="1"/>
      <c r="U246" s="1"/>
      <c r="V246" s="1"/>
      <c r="W246" s="1"/>
      <c r="X246" s="1"/>
    </row>
    <row r="247" spans="1:24" ht="15.75" customHeight="1" x14ac:dyDescent="0.25">
      <c r="A247" s="1"/>
      <c r="B247" s="1"/>
      <c r="C247" s="1"/>
      <c r="D247" s="1"/>
      <c r="E247" s="36"/>
      <c r="F247" s="36"/>
      <c r="G247" s="36"/>
      <c r="H247" s="1"/>
      <c r="I247" s="1"/>
      <c r="J247" s="1"/>
      <c r="K247" s="1"/>
      <c r="R247" s="1"/>
      <c r="S247" s="1"/>
      <c r="T247" s="1"/>
      <c r="U247" s="1"/>
      <c r="V247" s="1"/>
      <c r="W247" s="1"/>
      <c r="X247" s="1"/>
    </row>
    <row r="248" spans="1:24" ht="15.75" customHeight="1" x14ac:dyDescent="0.25">
      <c r="A248" s="1"/>
      <c r="B248" s="1"/>
      <c r="C248" s="1"/>
      <c r="D248" s="1"/>
      <c r="E248" s="36"/>
      <c r="F248" s="36"/>
      <c r="G248" s="36"/>
      <c r="H248" s="1"/>
      <c r="I248" s="1"/>
      <c r="J248" s="1"/>
      <c r="K248" s="1"/>
      <c r="R248" s="1"/>
      <c r="S248" s="1"/>
      <c r="T248" s="1"/>
      <c r="U248" s="1"/>
      <c r="V248" s="1"/>
      <c r="W248" s="1"/>
      <c r="X248" s="1"/>
    </row>
    <row r="249" spans="1:24" ht="15.75" customHeight="1" x14ac:dyDescent="0.25">
      <c r="A249" s="1"/>
      <c r="B249" s="1"/>
      <c r="C249" s="1"/>
      <c r="D249" s="1"/>
      <c r="E249" s="36"/>
      <c r="F249" s="36"/>
      <c r="G249" s="36"/>
      <c r="H249" s="1"/>
      <c r="I249" s="1"/>
      <c r="J249" s="1"/>
      <c r="K249" s="1"/>
      <c r="R249" s="1"/>
      <c r="S249" s="1"/>
      <c r="T249" s="1"/>
      <c r="U249" s="1"/>
      <c r="V249" s="1"/>
      <c r="W249" s="1"/>
      <c r="X249" s="1"/>
    </row>
    <row r="250" spans="1:24" ht="15.75" customHeight="1" x14ac:dyDescent="0.25">
      <c r="A250" s="1"/>
      <c r="B250" s="1"/>
      <c r="C250" s="1"/>
      <c r="D250" s="1"/>
      <c r="E250" s="36"/>
      <c r="F250" s="36"/>
      <c r="G250" s="36"/>
      <c r="H250" s="1"/>
      <c r="I250" s="1"/>
      <c r="J250" s="1"/>
      <c r="K250" s="1"/>
      <c r="R250" s="1"/>
      <c r="S250" s="1"/>
      <c r="T250" s="1"/>
      <c r="U250" s="1"/>
      <c r="V250" s="1"/>
      <c r="W250" s="1"/>
      <c r="X250" s="1"/>
    </row>
    <row r="251" spans="1:24" ht="15.75" customHeight="1" x14ac:dyDescent="0.25">
      <c r="A251" s="1"/>
      <c r="B251" s="1"/>
      <c r="C251" s="1"/>
      <c r="D251" s="1"/>
      <c r="E251" s="36"/>
      <c r="F251" s="36"/>
      <c r="G251" s="36"/>
      <c r="H251" s="1"/>
      <c r="I251" s="1"/>
      <c r="J251" s="1"/>
      <c r="K251" s="1"/>
      <c r="R251" s="1"/>
      <c r="S251" s="1"/>
      <c r="T251" s="1"/>
      <c r="U251" s="1"/>
      <c r="V251" s="1"/>
      <c r="W251" s="1"/>
      <c r="X251" s="1"/>
    </row>
    <row r="252" spans="1:24" ht="15.75" customHeight="1" x14ac:dyDescent="0.25">
      <c r="A252" s="1"/>
      <c r="B252" s="1"/>
      <c r="C252" s="1"/>
      <c r="D252" s="1"/>
      <c r="E252" s="36"/>
      <c r="F252" s="36"/>
      <c r="G252" s="36"/>
      <c r="H252" s="1"/>
      <c r="I252" s="1"/>
      <c r="J252" s="1"/>
      <c r="K252" s="1"/>
      <c r="R252" s="1"/>
      <c r="S252" s="1"/>
      <c r="T252" s="1"/>
      <c r="U252" s="1"/>
      <c r="V252" s="1"/>
      <c r="W252" s="1"/>
      <c r="X252" s="1"/>
    </row>
    <row r="253" spans="1:24" ht="15.75" customHeight="1" x14ac:dyDescent="0.25">
      <c r="A253" s="1"/>
      <c r="B253" s="1"/>
      <c r="C253" s="1"/>
      <c r="D253" s="1"/>
      <c r="E253" s="36"/>
      <c r="F253" s="36"/>
      <c r="G253" s="36"/>
      <c r="H253" s="1"/>
      <c r="I253" s="1"/>
      <c r="J253" s="1"/>
      <c r="K253" s="1"/>
      <c r="R253" s="1"/>
      <c r="S253" s="1"/>
      <c r="T253" s="1"/>
      <c r="U253" s="1"/>
      <c r="V253" s="1"/>
      <c r="W253" s="1"/>
      <c r="X253" s="1"/>
    </row>
    <row r="254" spans="1:24" ht="15.75" customHeight="1" x14ac:dyDescent="0.25">
      <c r="A254" s="1"/>
      <c r="B254" s="1"/>
      <c r="C254" s="1"/>
      <c r="D254" s="1"/>
      <c r="E254" s="36"/>
      <c r="F254" s="36"/>
      <c r="G254" s="36"/>
      <c r="H254" s="1"/>
      <c r="I254" s="1"/>
      <c r="J254" s="1"/>
      <c r="K254" s="1"/>
      <c r="R254" s="1"/>
      <c r="S254" s="1"/>
      <c r="T254" s="1"/>
      <c r="U254" s="1"/>
      <c r="V254" s="1"/>
      <c r="W254" s="1"/>
      <c r="X254" s="1"/>
    </row>
    <row r="255" spans="1:24" ht="15.75" customHeight="1" x14ac:dyDescent="0.25">
      <c r="A255" s="1"/>
      <c r="B255" s="1"/>
      <c r="C255" s="1"/>
      <c r="D255" s="1"/>
      <c r="E255" s="36"/>
      <c r="F255" s="36"/>
      <c r="G255" s="36"/>
      <c r="H255" s="1"/>
      <c r="I255" s="1"/>
      <c r="J255" s="1"/>
      <c r="K255" s="1"/>
      <c r="R255" s="1"/>
      <c r="S255" s="1"/>
      <c r="T255" s="1"/>
      <c r="U255" s="1"/>
      <c r="V255" s="1"/>
      <c r="W255" s="1"/>
      <c r="X255" s="1"/>
    </row>
    <row r="256" spans="1:24" ht="15.75" customHeight="1" x14ac:dyDescent="0.25">
      <c r="A256" s="1"/>
      <c r="B256" s="1"/>
      <c r="C256" s="1"/>
      <c r="D256" s="1"/>
      <c r="E256" s="36"/>
      <c r="F256" s="36"/>
      <c r="G256" s="36"/>
      <c r="H256" s="1"/>
      <c r="I256" s="1"/>
      <c r="J256" s="1"/>
      <c r="K256" s="1"/>
      <c r="R256" s="1"/>
      <c r="S256" s="1"/>
      <c r="T256" s="1"/>
      <c r="U256" s="1"/>
      <c r="V256" s="1"/>
      <c r="W256" s="1"/>
      <c r="X256" s="1"/>
    </row>
    <row r="257" spans="1:24" ht="15.75" customHeight="1" x14ac:dyDescent="0.25">
      <c r="A257" s="1"/>
      <c r="B257" s="1"/>
      <c r="C257" s="1"/>
      <c r="D257" s="1"/>
      <c r="E257" s="36"/>
      <c r="F257" s="36"/>
      <c r="G257" s="36"/>
      <c r="H257" s="1"/>
      <c r="I257" s="1"/>
      <c r="J257" s="1"/>
      <c r="K257" s="1"/>
      <c r="R257" s="1"/>
      <c r="S257" s="1"/>
      <c r="T257" s="1"/>
      <c r="U257" s="1"/>
      <c r="V257" s="1"/>
      <c r="W257" s="1"/>
      <c r="X257" s="1"/>
    </row>
    <row r="258" spans="1:24" ht="15.75" customHeight="1" x14ac:dyDescent="0.25">
      <c r="A258" s="1"/>
      <c r="B258" s="1"/>
      <c r="C258" s="1"/>
      <c r="D258" s="1"/>
      <c r="E258" s="36"/>
      <c r="F258" s="36"/>
      <c r="G258" s="36"/>
      <c r="H258" s="1"/>
      <c r="I258" s="1"/>
      <c r="J258" s="1"/>
      <c r="K258" s="1"/>
      <c r="R258" s="1"/>
      <c r="S258" s="1"/>
      <c r="T258" s="1"/>
      <c r="U258" s="1"/>
      <c r="V258" s="1"/>
      <c r="W258" s="1"/>
      <c r="X258" s="1"/>
    </row>
    <row r="259" spans="1:24" ht="15.75" customHeight="1" x14ac:dyDescent="0.25">
      <c r="A259" s="1"/>
      <c r="B259" s="1"/>
      <c r="C259" s="1"/>
      <c r="D259" s="1"/>
      <c r="E259" s="36"/>
      <c r="F259" s="36"/>
      <c r="G259" s="36"/>
      <c r="H259" s="1"/>
      <c r="I259" s="1"/>
      <c r="J259" s="1"/>
      <c r="K259" s="1"/>
      <c r="R259" s="1"/>
      <c r="S259" s="1"/>
      <c r="T259" s="1"/>
      <c r="U259" s="1"/>
      <c r="V259" s="1"/>
      <c r="W259" s="1"/>
      <c r="X259" s="1"/>
    </row>
    <row r="260" spans="1:24" ht="15.75" customHeight="1" x14ac:dyDescent="0.25">
      <c r="A260" s="1"/>
      <c r="B260" s="1"/>
      <c r="C260" s="1"/>
      <c r="D260" s="1"/>
      <c r="E260" s="36"/>
      <c r="F260" s="36"/>
      <c r="G260" s="36"/>
      <c r="H260" s="1"/>
      <c r="I260" s="1"/>
      <c r="J260" s="1"/>
      <c r="K260" s="1"/>
      <c r="R260" s="1"/>
      <c r="S260" s="1"/>
      <c r="T260" s="1"/>
      <c r="U260" s="1"/>
      <c r="V260" s="1"/>
      <c r="W260" s="1"/>
      <c r="X260" s="1"/>
    </row>
    <row r="261" spans="1:24" ht="15.75" customHeight="1" x14ac:dyDescent="0.25">
      <c r="A261" s="1"/>
      <c r="B261" s="1"/>
      <c r="C261" s="1"/>
      <c r="D261" s="1"/>
      <c r="E261" s="36"/>
      <c r="F261" s="36"/>
      <c r="G261" s="36"/>
      <c r="H261" s="1"/>
      <c r="I261" s="1"/>
      <c r="J261" s="1"/>
      <c r="K261" s="1"/>
      <c r="R261" s="1"/>
      <c r="S261" s="1"/>
      <c r="T261" s="1"/>
      <c r="U261" s="1"/>
      <c r="V261" s="1"/>
      <c r="W261" s="1"/>
      <c r="X261" s="1"/>
    </row>
    <row r="262" spans="1:24" ht="15.75" customHeight="1" x14ac:dyDescent="0.25">
      <c r="A262" s="1"/>
      <c r="B262" s="1"/>
      <c r="C262" s="1"/>
      <c r="D262" s="1"/>
      <c r="E262" s="36"/>
      <c r="F262" s="36"/>
      <c r="G262" s="36"/>
      <c r="H262" s="1"/>
      <c r="I262" s="1"/>
      <c r="J262" s="1"/>
      <c r="K262" s="1"/>
      <c r="R262" s="1"/>
      <c r="S262" s="1"/>
      <c r="T262" s="1"/>
      <c r="U262" s="1"/>
      <c r="V262" s="1"/>
      <c r="W262" s="1"/>
      <c r="X262" s="1"/>
    </row>
    <row r="263" spans="1:24" ht="15.75" customHeight="1" x14ac:dyDescent="0.25">
      <c r="A263" s="1"/>
      <c r="B263" s="1"/>
      <c r="C263" s="1"/>
      <c r="D263" s="1"/>
      <c r="E263" s="36"/>
      <c r="F263" s="36"/>
      <c r="G263" s="36"/>
      <c r="H263" s="1"/>
      <c r="I263" s="1"/>
      <c r="J263" s="1"/>
      <c r="K263" s="1"/>
      <c r="R263" s="1"/>
      <c r="S263" s="1"/>
      <c r="T263" s="1"/>
      <c r="U263" s="1"/>
      <c r="V263" s="1"/>
      <c r="W263" s="1"/>
      <c r="X263" s="1"/>
    </row>
    <row r="264" spans="1:24" ht="15.75" customHeight="1" x14ac:dyDescent="0.25">
      <c r="A264" s="1"/>
      <c r="B264" s="1"/>
      <c r="C264" s="1"/>
      <c r="D264" s="1"/>
      <c r="E264" s="36"/>
      <c r="F264" s="36"/>
      <c r="G264" s="36"/>
      <c r="H264" s="1"/>
      <c r="I264" s="1"/>
      <c r="J264" s="1"/>
      <c r="K264" s="1"/>
      <c r="R264" s="1"/>
      <c r="S264" s="1"/>
      <c r="T264" s="1"/>
      <c r="U264" s="1"/>
      <c r="V264" s="1"/>
      <c r="W264" s="1"/>
      <c r="X264" s="1"/>
    </row>
    <row r="265" spans="1:24" ht="15.75" customHeight="1" x14ac:dyDescent="0.25">
      <c r="A265" s="1"/>
      <c r="B265" s="1"/>
      <c r="C265" s="1"/>
      <c r="D265" s="1"/>
      <c r="E265" s="36"/>
      <c r="F265" s="36"/>
      <c r="G265" s="36"/>
      <c r="H265" s="1"/>
      <c r="I265" s="1"/>
      <c r="J265" s="1"/>
      <c r="K265" s="1"/>
      <c r="R265" s="1"/>
      <c r="S265" s="1"/>
      <c r="T265" s="1"/>
      <c r="U265" s="1"/>
      <c r="V265" s="1"/>
      <c r="W265" s="1"/>
      <c r="X265" s="1"/>
    </row>
    <row r="266" spans="1:24" ht="15.75" customHeight="1" x14ac:dyDescent="0.25">
      <c r="A266" s="1"/>
      <c r="B266" s="1"/>
      <c r="C266" s="1"/>
      <c r="D266" s="1"/>
      <c r="E266" s="36"/>
      <c r="F266" s="36"/>
      <c r="G266" s="36"/>
      <c r="H266" s="1"/>
      <c r="I266" s="1"/>
      <c r="J266" s="1"/>
      <c r="K266" s="1"/>
      <c r="R266" s="1"/>
      <c r="S266" s="1"/>
      <c r="T266" s="1"/>
      <c r="U266" s="1"/>
      <c r="V266" s="1"/>
      <c r="W266" s="1"/>
      <c r="X266" s="1"/>
    </row>
    <row r="267" spans="1:24" ht="15.75" customHeight="1" x14ac:dyDescent="0.25">
      <c r="A267" s="1"/>
      <c r="B267" s="1"/>
      <c r="C267" s="1"/>
      <c r="D267" s="1"/>
      <c r="E267" s="36"/>
      <c r="F267" s="36"/>
      <c r="G267" s="36"/>
      <c r="H267" s="1"/>
      <c r="I267" s="1"/>
      <c r="J267" s="1"/>
      <c r="K267" s="1"/>
      <c r="R267" s="1"/>
      <c r="S267" s="1"/>
      <c r="T267" s="1"/>
      <c r="U267" s="1"/>
      <c r="V267" s="1"/>
      <c r="W267" s="1"/>
      <c r="X267" s="1"/>
    </row>
    <row r="268" spans="1:24" ht="15.75" customHeight="1" x14ac:dyDescent="0.25">
      <c r="A268" s="1"/>
      <c r="B268" s="1"/>
      <c r="C268" s="1"/>
      <c r="D268" s="1"/>
      <c r="E268" s="36"/>
      <c r="F268" s="36"/>
      <c r="G268" s="36"/>
      <c r="H268" s="1"/>
      <c r="I268" s="1"/>
      <c r="J268" s="1"/>
      <c r="K268" s="1"/>
      <c r="R268" s="1"/>
      <c r="S268" s="1"/>
      <c r="T268" s="1"/>
      <c r="U268" s="1"/>
      <c r="V268" s="1"/>
      <c r="W268" s="1"/>
      <c r="X268" s="1"/>
    </row>
    <row r="269" spans="1:24" ht="15.75" customHeight="1" x14ac:dyDescent="0.25">
      <c r="A269" s="1"/>
      <c r="B269" s="1"/>
      <c r="C269" s="1"/>
      <c r="D269" s="1"/>
      <c r="E269" s="36"/>
      <c r="F269" s="36"/>
      <c r="G269" s="36"/>
      <c r="H269" s="1"/>
      <c r="I269" s="1"/>
      <c r="J269" s="1"/>
      <c r="K269" s="1"/>
      <c r="R269" s="1"/>
      <c r="S269" s="1"/>
      <c r="T269" s="1"/>
      <c r="U269" s="1"/>
      <c r="V269" s="1"/>
      <c r="W269" s="1"/>
      <c r="X269" s="1"/>
    </row>
    <row r="270" spans="1:24" ht="15.75" customHeight="1" x14ac:dyDescent="0.25">
      <c r="A270" s="1"/>
      <c r="B270" s="1"/>
      <c r="C270" s="1"/>
      <c r="D270" s="1"/>
      <c r="E270" s="36"/>
      <c r="F270" s="36"/>
      <c r="G270" s="36"/>
      <c r="H270" s="1"/>
      <c r="I270" s="1"/>
      <c r="J270" s="1"/>
      <c r="K270" s="1"/>
      <c r="R270" s="1"/>
      <c r="S270" s="1"/>
      <c r="T270" s="1"/>
      <c r="U270" s="1"/>
      <c r="V270" s="1"/>
      <c r="W270" s="1"/>
      <c r="X270" s="1"/>
    </row>
    <row r="271" spans="1:24" ht="15.75" customHeight="1" x14ac:dyDescent="0.25">
      <c r="A271" s="1"/>
      <c r="B271" s="1"/>
      <c r="C271" s="1"/>
      <c r="D271" s="1"/>
      <c r="E271" s="36"/>
      <c r="F271" s="36"/>
      <c r="G271" s="36"/>
      <c r="H271" s="1"/>
      <c r="I271" s="1"/>
      <c r="J271" s="1"/>
      <c r="K271" s="1"/>
      <c r="R271" s="1"/>
      <c r="S271" s="1"/>
      <c r="T271" s="1"/>
      <c r="U271" s="1"/>
      <c r="V271" s="1"/>
      <c r="W271" s="1"/>
      <c r="X271" s="1"/>
    </row>
    <row r="272" spans="1:24" ht="15.75" customHeight="1" x14ac:dyDescent="0.25">
      <c r="A272" s="1"/>
      <c r="B272" s="1"/>
      <c r="C272" s="1"/>
      <c r="D272" s="1"/>
      <c r="E272" s="36"/>
      <c r="F272" s="36"/>
      <c r="G272" s="36"/>
      <c r="H272" s="1"/>
      <c r="I272" s="1"/>
      <c r="J272" s="1"/>
      <c r="K272" s="1"/>
      <c r="R272" s="1"/>
      <c r="S272" s="1"/>
      <c r="T272" s="1"/>
      <c r="U272" s="1"/>
      <c r="V272" s="1"/>
      <c r="W272" s="1"/>
      <c r="X272" s="1"/>
    </row>
    <row r="273" spans="1:24" ht="15.75" customHeight="1" x14ac:dyDescent="0.25">
      <c r="A273" s="1"/>
      <c r="B273" s="1"/>
      <c r="C273" s="1"/>
      <c r="D273" s="1"/>
      <c r="E273" s="36"/>
      <c r="F273" s="36"/>
      <c r="G273" s="36"/>
      <c r="H273" s="1"/>
      <c r="I273" s="1"/>
      <c r="J273" s="1"/>
      <c r="K273" s="1"/>
      <c r="R273" s="1"/>
      <c r="S273" s="1"/>
      <c r="T273" s="1"/>
      <c r="U273" s="1"/>
      <c r="V273" s="1"/>
      <c r="W273" s="1"/>
      <c r="X273" s="1"/>
    </row>
    <row r="274" spans="1:24" ht="15.75" customHeight="1" x14ac:dyDescent="0.25">
      <c r="A274" s="1"/>
      <c r="B274" s="1"/>
      <c r="C274" s="1"/>
      <c r="D274" s="1"/>
      <c r="E274" s="36"/>
      <c r="F274" s="36"/>
      <c r="G274" s="36"/>
      <c r="H274" s="1"/>
      <c r="I274" s="1"/>
      <c r="J274" s="1"/>
      <c r="K274" s="1"/>
      <c r="R274" s="1"/>
      <c r="S274" s="1"/>
      <c r="T274" s="1"/>
      <c r="U274" s="1"/>
      <c r="V274" s="1"/>
      <c r="W274" s="1"/>
      <c r="X274" s="1"/>
    </row>
    <row r="275" spans="1:24" ht="15.75" customHeight="1" x14ac:dyDescent="0.25">
      <c r="A275" s="1"/>
      <c r="B275" s="1"/>
      <c r="C275" s="1"/>
      <c r="D275" s="1"/>
      <c r="E275" s="36"/>
      <c r="F275" s="36"/>
      <c r="G275" s="36"/>
      <c r="H275" s="1"/>
      <c r="I275" s="1"/>
      <c r="J275" s="1"/>
      <c r="K275" s="1"/>
      <c r="R275" s="1"/>
      <c r="S275" s="1"/>
      <c r="T275" s="1"/>
      <c r="U275" s="1"/>
      <c r="V275" s="1"/>
      <c r="W275" s="1"/>
      <c r="X275" s="1"/>
    </row>
    <row r="276" spans="1:24" ht="15.75" customHeight="1" x14ac:dyDescent="0.25">
      <c r="A276" s="1"/>
      <c r="B276" s="1"/>
      <c r="C276" s="1"/>
      <c r="D276" s="1"/>
      <c r="E276" s="36"/>
      <c r="F276" s="36"/>
      <c r="G276" s="36"/>
      <c r="H276" s="1"/>
      <c r="I276" s="1"/>
      <c r="J276" s="1"/>
      <c r="K276" s="1"/>
      <c r="R276" s="1"/>
      <c r="S276" s="1"/>
      <c r="T276" s="1"/>
      <c r="U276" s="1"/>
      <c r="V276" s="1"/>
      <c r="W276" s="1"/>
      <c r="X276" s="1"/>
    </row>
    <row r="277" spans="1:24" ht="15.75" customHeight="1" x14ac:dyDescent="0.25">
      <c r="A277" s="1"/>
      <c r="B277" s="1"/>
      <c r="C277" s="1"/>
      <c r="D277" s="1"/>
      <c r="E277" s="36"/>
      <c r="F277" s="36"/>
      <c r="G277" s="36"/>
      <c r="H277" s="1"/>
      <c r="I277" s="1"/>
      <c r="J277" s="1"/>
      <c r="K277" s="1"/>
      <c r="R277" s="1"/>
      <c r="S277" s="1"/>
      <c r="T277" s="1"/>
      <c r="U277" s="1"/>
      <c r="V277" s="1"/>
      <c r="W277" s="1"/>
      <c r="X277" s="1"/>
    </row>
    <row r="278" spans="1:24" ht="15.75" customHeight="1" x14ac:dyDescent="0.25">
      <c r="A278" s="1"/>
      <c r="B278" s="1"/>
      <c r="C278" s="1"/>
      <c r="D278" s="1"/>
      <c r="E278" s="36"/>
      <c r="F278" s="36"/>
      <c r="G278" s="36"/>
      <c r="H278" s="1"/>
      <c r="I278" s="1"/>
      <c r="J278" s="1"/>
      <c r="K278" s="1"/>
      <c r="R278" s="1"/>
      <c r="S278" s="1"/>
      <c r="T278" s="1"/>
      <c r="U278" s="1"/>
      <c r="V278" s="1"/>
      <c r="W278" s="1"/>
      <c r="X278" s="1"/>
    </row>
    <row r="279" spans="1:24" ht="15.75" customHeight="1" x14ac:dyDescent="0.25">
      <c r="A279" s="1"/>
      <c r="B279" s="1"/>
      <c r="C279" s="1"/>
      <c r="D279" s="1"/>
      <c r="E279" s="36"/>
      <c r="F279" s="36"/>
      <c r="G279" s="36"/>
      <c r="H279" s="1"/>
      <c r="I279" s="1"/>
      <c r="J279" s="1"/>
      <c r="K279" s="1"/>
      <c r="R279" s="1"/>
      <c r="S279" s="1"/>
      <c r="T279" s="1"/>
      <c r="U279" s="1"/>
      <c r="V279" s="1"/>
      <c r="W279" s="1"/>
      <c r="X279" s="1"/>
    </row>
    <row r="280" spans="1:24" ht="15.75" customHeight="1" x14ac:dyDescent="0.25">
      <c r="A280" s="1"/>
      <c r="B280" s="1"/>
      <c r="C280" s="1"/>
      <c r="D280" s="1"/>
      <c r="E280" s="36"/>
      <c r="F280" s="36"/>
      <c r="G280" s="36"/>
      <c r="H280" s="1"/>
      <c r="I280" s="1"/>
      <c r="J280" s="1"/>
      <c r="K280" s="1"/>
      <c r="R280" s="1"/>
      <c r="S280" s="1"/>
      <c r="T280" s="1"/>
      <c r="U280" s="1"/>
      <c r="V280" s="1"/>
      <c r="W280" s="1"/>
      <c r="X280" s="1"/>
    </row>
    <row r="281" spans="1:24" ht="15.75" customHeight="1" x14ac:dyDescent="0.25">
      <c r="A281" s="1"/>
      <c r="B281" s="1"/>
      <c r="C281" s="1"/>
      <c r="D281" s="1"/>
      <c r="E281" s="36"/>
      <c r="F281" s="36"/>
      <c r="G281" s="36"/>
      <c r="H281" s="1"/>
      <c r="I281" s="1"/>
      <c r="J281" s="1"/>
      <c r="K281" s="1"/>
      <c r="R281" s="1"/>
      <c r="S281" s="1"/>
      <c r="T281" s="1"/>
      <c r="U281" s="1"/>
      <c r="V281" s="1"/>
      <c r="W281" s="1"/>
      <c r="X281" s="1"/>
    </row>
    <row r="282" spans="1:24" ht="15.75" customHeight="1" x14ac:dyDescent="0.25">
      <c r="A282" s="1"/>
      <c r="B282" s="1"/>
      <c r="C282" s="1"/>
      <c r="D282" s="1"/>
      <c r="E282" s="36"/>
      <c r="F282" s="36"/>
      <c r="G282" s="36"/>
      <c r="H282" s="1"/>
      <c r="I282" s="1"/>
      <c r="J282" s="1"/>
      <c r="K282" s="1"/>
      <c r="R282" s="1"/>
      <c r="S282" s="1"/>
      <c r="T282" s="1"/>
      <c r="U282" s="1"/>
      <c r="V282" s="1"/>
      <c r="W282" s="1"/>
      <c r="X282" s="1"/>
    </row>
    <row r="283" spans="1:24" ht="15.75" customHeight="1" x14ac:dyDescent="0.25">
      <c r="A283" s="1"/>
      <c r="B283" s="1"/>
      <c r="C283" s="1"/>
      <c r="D283" s="1"/>
      <c r="E283" s="36"/>
      <c r="F283" s="36"/>
      <c r="G283" s="36"/>
      <c r="H283" s="1"/>
      <c r="I283" s="1"/>
      <c r="J283" s="1"/>
      <c r="K283" s="1"/>
      <c r="R283" s="1"/>
      <c r="S283" s="1"/>
      <c r="T283" s="1"/>
      <c r="U283" s="1"/>
      <c r="V283" s="1"/>
      <c r="W283" s="1"/>
      <c r="X283" s="1"/>
    </row>
    <row r="284" spans="1:24" ht="15.75" customHeight="1" x14ac:dyDescent="0.25">
      <c r="A284" s="1"/>
      <c r="B284" s="1"/>
      <c r="C284" s="1"/>
      <c r="D284" s="1"/>
      <c r="E284" s="36"/>
      <c r="F284" s="36"/>
      <c r="G284" s="36"/>
      <c r="H284" s="1"/>
      <c r="I284" s="1"/>
      <c r="J284" s="1"/>
      <c r="K284" s="1"/>
      <c r="R284" s="1"/>
      <c r="S284" s="1"/>
      <c r="T284" s="1"/>
      <c r="U284" s="1"/>
      <c r="V284" s="1"/>
      <c r="W284" s="1"/>
      <c r="X284" s="1"/>
    </row>
    <row r="285" spans="1:24" ht="15.75" customHeight="1" x14ac:dyDescent="0.25">
      <c r="A285" s="1"/>
      <c r="B285" s="1"/>
      <c r="C285" s="1"/>
      <c r="D285" s="1"/>
      <c r="E285" s="36"/>
      <c r="F285" s="36"/>
      <c r="G285" s="36"/>
      <c r="H285" s="1"/>
      <c r="I285" s="1"/>
      <c r="J285" s="1"/>
      <c r="K285" s="1"/>
      <c r="R285" s="1"/>
      <c r="S285" s="1"/>
      <c r="T285" s="1"/>
      <c r="U285" s="1"/>
      <c r="V285" s="1"/>
      <c r="W285" s="1"/>
      <c r="X285" s="1"/>
    </row>
    <row r="286" spans="1:24" ht="15.75" customHeight="1" x14ac:dyDescent="0.25">
      <c r="A286" s="1"/>
      <c r="B286" s="1"/>
      <c r="C286" s="1"/>
      <c r="D286" s="1"/>
      <c r="E286" s="36"/>
      <c r="F286" s="36"/>
      <c r="G286" s="36"/>
      <c r="H286" s="1"/>
      <c r="I286" s="1"/>
      <c r="J286" s="1"/>
      <c r="K286" s="1"/>
      <c r="R286" s="1"/>
      <c r="S286" s="1"/>
      <c r="T286" s="1"/>
      <c r="U286" s="1"/>
      <c r="V286" s="1"/>
      <c r="W286" s="1"/>
      <c r="X286" s="1"/>
    </row>
    <row r="287" spans="1:24" ht="15.75" customHeight="1" x14ac:dyDescent="0.25">
      <c r="A287" s="1"/>
      <c r="B287" s="1"/>
      <c r="C287" s="1"/>
      <c r="D287" s="1"/>
      <c r="E287" s="36"/>
      <c r="F287" s="36"/>
      <c r="G287" s="36"/>
      <c r="H287" s="1"/>
      <c r="I287" s="1"/>
      <c r="J287" s="1"/>
      <c r="K287" s="1"/>
      <c r="R287" s="1"/>
      <c r="S287" s="1"/>
      <c r="T287" s="1"/>
      <c r="U287" s="1"/>
      <c r="V287" s="1"/>
      <c r="W287" s="1"/>
      <c r="X287" s="1"/>
    </row>
    <row r="288" spans="1:24" ht="15.75" customHeight="1" x14ac:dyDescent="0.25">
      <c r="A288" s="1"/>
      <c r="B288" s="1"/>
      <c r="C288" s="1"/>
      <c r="D288" s="1"/>
      <c r="E288" s="36"/>
      <c r="F288" s="36"/>
      <c r="G288" s="36"/>
      <c r="H288" s="1"/>
      <c r="I288" s="1"/>
      <c r="J288" s="1"/>
      <c r="K288" s="1"/>
      <c r="R288" s="1"/>
      <c r="S288" s="1"/>
      <c r="T288" s="1"/>
      <c r="U288" s="1"/>
      <c r="V288" s="1"/>
      <c r="W288" s="1"/>
      <c r="X288" s="1"/>
    </row>
    <row r="289" spans="1:24" ht="15.75" customHeight="1" x14ac:dyDescent="0.25">
      <c r="A289" s="1"/>
      <c r="B289" s="1"/>
      <c r="C289" s="1"/>
      <c r="D289" s="1"/>
      <c r="E289" s="36"/>
      <c r="F289" s="36"/>
      <c r="G289" s="36"/>
      <c r="H289" s="1"/>
      <c r="I289" s="1"/>
      <c r="J289" s="1"/>
      <c r="K289" s="1"/>
      <c r="R289" s="1"/>
      <c r="S289" s="1"/>
      <c r="T289" s="1"/>
      <c r="U289" s="1"/>
      <c r="V289" s="1"/>
      <c r="W289" s="1"/>
      <c r="X289" s="1"/>
    </row>
    <row r="290" spans="1:24" ht="15.75" customHeight="1" x14ac:dyDescent="0.25">
      <c r="A290" s="1"/>
      <c r="B290" s="1"/>
      <c r="C290" s="1"/>
      <c r="D290" s="1"/>
      <c r="E290" s="36"/>
      <c r="F290" s="36"/>
      <c r="G290" s="36"/>
      <c r="H290" s="1"/>
      <c r="I290" s="1"/>
      <c r="J290" s="1"/>
      <c r="K290" s="1"/>
      <c r="R290" s="1"/>
      <c r="S290" s="1"/>
      <c r="T290" s="1"/>
      <c r="U290" s="1"/>
      <c r="V290" s="1"/>
      <c r="W290" s="1"/>
      <c r="X290" s="1"/>
    </row>
    <row r="291" spans="1:24" ht="15.75" customHeight="1" x14ac:dyDescent="0.25">
      <c r="A291" s="1"/>
      <c r="B291" s="1"/>
      <c r="C291" s="1"/>
      <c r="D291" s="1"/>
      <c r="E291" s="36"/>
      <c r="F291" s="36"/>
      <c r="G291" s="36"/>
      <c r="H291" s="1"/>
      <c r="I291" s="1"/>
      <c r="J291" s="1"/>
      <c r="K291" s="1"/>
      <c r="R291" s="1"/>
      <c r="S291" s="1"/>
      <c r="T291" s="1"/>
      <c r="U291" s="1"/>
      <c r="V291" s="1"/>
      <c r="W291" s="1"/>
      <c r="X291" s="1"/>
    </row>
    <row r="292" spans="1:24" ht="15.75" customHeight="1" x14ac:dyDescent="0.25">
      <c r="A292" s="1"/>
      <c r="B292" s="1"/>
      <c r="C292" s="1"/>
      <c r="D292" s="1"/>
      <c r="E292" s="36"/>
      <c r="F292" s="36"/>
      <c r="G292" s="36"/>
      <c r="H292" s="1"/>
      <c r="I292" s="1"/>
      <c r="J292" s="1"/>
      <c r="K292" s="1"/>
      <c r="R292" s="1"/>
      <c r="S292" s="1"/>
      <c r="T292" s="1"/>
      <c r="U292" s="1"/>
      <c r="V292" s="1"/>
      <c r="W292" s="1"/>
      <c r="X292" s="1"/>
    </row>
    <row r="293" spans="1:24" ht="15.75" customHeight="1" x14ac:dyDescent="0.25">
      <c r="A293" s="1"/>
      <c r="B293" s="1"/>
      <c r="C293" s="1"/>
      <c r="D293" s="1"/>
      <c r="E293" s="36"/>
      <c r="F293" s="36"/>
      <c r="G293" s="36"/>
      <c r="H293" s="1"/>
      <c r="I293" s="1"/>
      <c r="J293" s="1"/>
      <c r="K293" s="1"/>
      <c r="R293" s="1"/>
      <c r="S293" s="1"/>
      <c r="T293" s="1"/>
      <c r="U293" s="1"/>
      <c r="V293" s="1"/>
      <c r="W293" s="1"/>
      <c r="X293" s="1"/>
    </row>
    <row r="294" spans="1:24" ht="15.75" customHeight="1" x14ac:dyDescent="0.25">
      <c r="A294" s="1"/>
      <c r="B294" s="1"/>
      <c r="C294" s="1"/>
      <c r="D294" s="1"/>
      <c r="E294" s="36"/>
      <c r="F294" s="36"/>
      <c r="G294" s="36"/>
      <c r="H294" s="1"/>
      <c r="I294" s="1"/>
      <c r="J294" s="1"/>
      <c r="K294" s="1"/>
      <c r="R294" s="1"/>
      <c r="S294" s="1"/>
      <c r="T294" s="1"/>
      <c r="U294" s="1"/>
      <c r="V294" s="1"/>
      <c r="W294" s="1"/>
      <c r="X294" s="1"/>
    </row>
    <row r="295" spans="1:24" ht="15.75" customHeight="1" x14ac:dyDescent="0.25">
      <c r="A295" s="1"/>
      <c r="B295" s="1"/>
      <c r="C295" s="1"/>
      <c r="D295" s="1"/>
      <c r="E295" s="36"/>
      <c r="F295" s="36"/>
      <c r="G295" s="36"/>
      <c r="H295" s="1"/>
      <c r="I295" s="1"/>
      <c r="J295" s="1"/>
      <c r="K295" s="1"/>
      <c r="R295" s="1"/>
      <c r="S295" s="1"/>
      <c r="T295" s="1"/>
      <c r="U295" s="1"/>
      <c r="V295" s="1"/>
      <c r="W295" s="1"/>
      <c r="X295" s="1"/>
    </row>
    <row r="296" spans="1:24" ht="15.75" customHeight="1" x14ac:dyDescent="0.25">
      <c r="A296" s="1"/>
      <c r="B296" s="1"/>
      <c r="C296" s="1"/>
      <c r="D296" s="1"/>
      <c r="E296" s="36"/>
      <c r="F296" s="36"/>
      <c r="G296" s="36"/>
      <c r="H296" s="1"/>
      <c r="I296" s="1"/>
      <c r="J296" s="1"/>
      <c r="K296" s="1"/>
      <c r="R296" s="1"/>
      <c r="S296" s="1"/>
      <c r="T296" s="1"/>
      <c r="U296" s="1"/>
      <c r="V296" s="1"/>
      <c r="W296" s="1"/>
      <c r="X296" s="1"/>
    </row>
    <row r="297" spans="1:24" ht="15.75" customHeight="1" x14ac:dyDescent="0.25">
      <c r="A297" s="1"/>
      <c r="B297" s="1"/>
      <c r="C297" s="1"/>
      <c r="D297" s="1"/>
      <c r="E297" s="36"/>
      <c r="F297" s="36"/>
      <c r="G297" s="36"/>
      <c r="H297" s="1"/>
      <c r="I297" s="1"/>
      <c r="J297" s="1"/>
      <c r="K297" s="1"/>
      <c r="R297" s="1"/>
      <c r="S297" s="1"/>
      <c r="T297" s="1"/>
      <c r="U297" s="1"/>
      <c r="V297" s="1"/>
      <c r="W297" s="1"/>
      <c r="X297" s="1"/>
    </row>
    <row r="298" spans="1:24" ht="15.75" customHeight="1" x14ac:dyDescent="0.25">
      <c r="A298" s="1"/>
      <c r="B298" s="1"/>
      <c r="C298" s="1"/>
      <c r="D298" s="1"/>
      <c r="E298" s="36"/>
      <c r="F298" s="36"/>
      <c r="G298" s="36"/>
      <c r="H298" s="1"/>
      <c r="I298" s="1"/>
      <c r="J298" s="1"/>
      <c r="K298" s="1"/>
      <c r="R298" s="1"/>
      <c r="S298" s="1"/>
      <c r="T298" s="1"/>
      <c r="U298" s="1"/>
      <c r="V298" s="1"/>
      <c r="W298" s="1"/>
      <c r="X298" s="1"/>
    </row>
    <row r="299" spans="1:24" ht="15.75" customHeight="1" x14ac:dyDescent="0.25">
      <c r="A299" s="1"/>
      <c r="B299" s="1"/>
      <c r="C299" s="1"/>
      <c r="D299" s="1"/>
      <c r="E299" s="36"/>
      <c r="F299" s="36"/>
      <c r="G299" s="36"/>
      <c r="H299" s="1"/>
      <c r="I299" s="1"/>
      <c r="J299" s="1"/>
      <c r="K299" s="1"/>
      <c r="R299" s="1"/>
      <c r="S299" s="1"/>
      <c r="T299" s="1"/>
      <c r="U299" s="1"/>
      <c r="V299" s="1"/>
      <c r="W299" s="1"/>
      <c r="X299" s="1"/>
    </row>
    <row r="300" spans="1:24" ht="15.75" customHeight="1" x14ac:dyDescent="0.25">
      <c r="A300" s="1"/>
      <c r="B300" s="1"/>
      <c r="C300" s="1"/>
      <c r="D300" s="1"/>
      <c r="E300" s="36"/>
      <c r="F300" s="36"/>
      <c r="G300" s="36"/>
      <c r="H300" s="1"/>
      <c r="I300" s="1"/>
      <c r="J300" s="1"/>
      <c r="K300" s="1"/>
      <c r="R300" s="1"/>
      <c r="S300" s="1"/>
      <c r="T300" s="1"/>
      <c r="U300" s="1"/>
      <c r="V300" s="1"/>
      <c r="W300" s="1"/>
      <c r="X300" s="1"/>
    </row>
    <row r="301" spans="1:24" ht="15.75" customHeight="1" x14ac:dyDescent="0.25">
      <c r="A301" s="1"/>
      <c r="B301" s="1"/>
      <c r="C301" s="1"/>
      <c r="D301" s="1"/>
      <c r="E301" s="36"/>
      <c r="F301" s="36"/>
      <c r="G301" s="36"/>
      <c r="H301" s="1"/>
      <c r="I301" s="1"/>
      <c r="J301" s="1"/>
      <c r="K301" s="1"/>
      <c r="R301" s="1"/>
      <c r="S301" s="1"/>
      <c r="T301" s="1"/>
      <c r="U301" s="1"/>
      <c r="V301" s="1"/>
      <c r="W301" s="1"/>
      <c r="X301" s="1"/>
    </row>
    <row r="302" spans="1:24" ht="15.75" customHeight="1" x14ac:dyDescent="0.25">
      <c r="A302" s="1"/>
      <c r="B302" s="1"/>
      <c r="C302" s="1"/>
      <c r="D302" s="1"/>
      <c r="E302" s="36"/>
      <c r="F302" s="36"/>
      <c r="G302" s="36"/>
      <c r="H302" s="1"/>
      <c r="I302" s="1"/>
      <c r="J302" s="1"/>
      <c r="K302" s="1"/>
      <c r="R302" s="1"/>
      <c r="S302" s="1"/>
      <c r="T302" s="1"/>
      <c r="U302" s="1"/>
      <c r="V302" s="1"/>
      <c r="W302" s="1"/>
      <c r="X302" s="1"/>
    </row>
    <row r="303" spans="1:24" ht="15.75" customHeight="1" x14ac:dyDescent="0.25">
      <c r="A303" s="1"/>
      <c r="B303" s="1"/>
      <c r="C303" s="1"/>
      <c r="D303" s="1"/>
      <c r="E303" s="36"/>
      <c r="F303" s="36"/>
      <c r="G303" s="36"/>
      <c r="H303" s="1"/>
      <c r="I303" s="1"/>
      <c r="J303" s="1"/>
      <c r="K303" s="1"/>
      <c r="R303" s="1"/>
      <c r="S303" s="1"/>
      <c r="T303" s="1"/>
      <c r="U303" s="1"/>
      <c r="V303" s="1"/>
      <c r="W303" s="1"/>
      <c r="X303" s="1"/>
    </row>
    <row r="304" spans="1:24" ht="15.75" customHeight="1" x14ac:dyDescent="0.25">
      <c r="A304" s="1"/>
      <c r="B304" s="1"/>
      <c r="C304" s="1"/>
      <c r="D304" s="1"/>
      <c r="E304" s="36"/>
      <c r="F304" s="36"/>
      <c r="G304" s="36"/>
      <c r="H304" s="1"/>
      <c r="I304" s="1"/>
      <c r="J304" s="1"/>
      <c r="K304" s="1"/>
      <c r="R304" s="1"/>
      <c r="S304" s="1"/>
      <c r="T304" s="1"/>
      <c r="U304" s="1"/>
      <c r="V304" s="1"/>
      <c r="W304" s="1"/>
      <c r="X304" s="1"/>
    </row>
    <row r="305" spans="1:24" ht="15.75" customHeight="1" x14ac:dyDescent="0.25">
      <c r="A305" s="1"/>
      <c r="B305" s="1"/>
      <c r="C305" s="1"/>
      <c r="D305" s="1"/>
      <c r="E305" s="36"/>
      <c r="F305" s="36"/>
      <c r="G305" s="36"/>
      <c r="H305" s="1"/>
      <c r="I305" s="1"/>
      <c r="J305" s="1"/>
      <c r="K305" s="1"/>
      <c r="R305" s="1"/>
      <c r="S305" s="1"/>
      <c r="T305" s="1"/>
      <c r="U305" s="1"/>
      <c r="V305" s="1"/>
      <c r="W305" s="1"/>
      <c r="X305" s="1"/>
    </row>
    <row r="306" spans="1:24" ht="15.75" customHeight="1" x14ac:dyDescent="0.25">
      <c r="A306" s="1"/>
      <c r="B306" s="1"/>
      <c r="C306" s="1"/>
      <c r="D306" s="1"/>
      <c r="E306" s="36"/>
      <c r="F306" s="36"/>
      <c r="G306" s="36"/>
      <c r="H306" s="1"/>
      <c r="I306" s="1"/>
      <c r="J306" s="1"/>
      <c r="K306" s="1"/>
      <c r="R306" s="1"/>
      <c r="S306" s="1"/>
      <c r="T306" s="1"/>
      <c r="U306" s="1"/>
      <c r="V306" s="1"/>
      <c r="W306" s="1"/>
      <c r="X306" s="1"/>
    </row>
    <row r="307" spans="1:24" ht="15.75" customHeight="1" x14ac:dyDescent="0.25">
      <c r="A307" s="1"/>
      <c r="B307" s="1"/>
      <c r="C307" s="1"/>
      <c r="D307" s="1"/>
      <c r="E307" s="36"/>
      <c r="F307" s="36"/>
      <c r="G307" s="36"/>
      <c r="H307" s="1"/>
      <c r="I307" s="1"/>
      <c r="J307" s="1"/>
      <c r="K307" s="1"/>
      <c r="R307" s="1"/>
      <c r="S307" s="1"/>
      <c r="T307" s="1"/>
      <c r="U307" s="1"/>
      <c r="V307" s="1"/>
      <c r="W307" s="1"/>
      <c r="X307" s="1"/>
    </row>
    <row r="308" spans="1:24" ht="15.75" customHeight="1" x14ac:dyDescent="0.25">
      <c r="A308" s="1"/>
      <c r="B308" s="1"/>
      <c r="C308" s="1"/>
      <c r="D308" s="1"/>
      <c r="E308" s="36"/>
      <c r="F308" s="36"/>
      <c r="G308" s="36"/>
      <c r="H308" s="1"/>
      <c r="I308" s="1"/>
      <c r="J308" s="1"/>
      <c r="K308" s="1"/>
      <c r="R308" s="1"/>
      <c r="S308" s="1"/>
      <c r="T308" s="1"/>
      <c r="U308" s="1"/>
      <c r="V308" s="1"/>
      <c r="W308" s="1"/>
      <c r="X308" s="1"/>
    </row>
    <row r="309" spans="1:24" ht="15.75" customHeight="1" x14ac:dyDescent="0.25">
      <c r="A309" s="1"/>
      <c r="B309" s="1"/>
      <c r="C309" s="1"/>
      <c r="D309" s="1"/>
      <c r="E309" s="36"/>
      <c r="F309" s="36"/>
      <c r="G309" s="36"/>
      <c r="H309" s="1"/>
      <c r="I309" s="1"/>
      <c r="J309" s="1"/>
      <c r="K309" s="1"/>
      <c r="R309" s="1"/>
      <c r="S309" s="1"/>
      <c r="T309" s="1"/>
      <c r="U309" s="1"/>
      <c r="V309" s="1"/>
      <c r="W309" s="1"/>
      <c r="X309" s="1"/>
    </row>
    <row r="310" spans="1:24" ht="15.75" customHeight="1" x14ac:dyDescent="0.25">
      <c r="A310" s="1"/>
      <c r="B310" s="1"/>
      <c r="C310" s="1"/>
      <c r="D310" s="1"/>
      <c r="E310" s="36"/>
      <c r="F310" s="36"/>
      <c r="G310" s="36"/>
      <c r="H310" s="1"/>
      <c r="I310" s="1"/>
      <c r="J310" s="1"/>
      <c r="K310" s="1"/>
      <c r="R310" s="1"/>
      <c r="S310" s="1"/>
      <c r="T310" s="1"/>
      <c r="U310" s="1"/>
      <c r="V310" s="1"/>
      <c r="W310" s="1"/>
      <c r="X310" s="1"/>
    </row>
    <row r="311" spans="1:24" ht="15.75" customHeight="1" x14ac:dyDescent="0.25">
      <c r="A311" s="1"/>
      <c r="B311" s="1"/>
      <c r="C311" s="1"/>
      <c r="D311" s="1"/>
      <c r="E311" s="36"/>
      <c r="F311" s="36"/>
      <c r="G311" s="36"/>
      <c r="H311" s="1"/>
      <c r="I311" s="1"/>
      <c r="J311" s="1"/>
      <c r="K311" s="1"/>
      <c r="R311" s="1"/>
      <c r="S311" s="1"/>
      <c r="T311" s="1"/>
      <c r="U311" s="1"/>
      <c r="V311" s="1"/>
      <c r="W311" s="1"/>
      <c r="X311" s="1"/>
    </row>
    <row r="312" spans="1:24" ht="15.75" customHeight="1" x14ac:dyDescent="0.25">
      <c r="A312" s="1"/>
      <c r="B312" s="1"/>
      <c r="C312" s="1"/>
      <c r="D312" s="1"/>
      <c r="E312" s="36"/>
      <c r="F312" s="36"/>
      <c r="G312" s="36"/>
      <c r="H312" s="1"/>
      <c r="I312" s="1"/>
      <c r="J312" s="1"/>
      <c r="K312" s="1"/>
      <c r="R312" s="1"/>
      <c r="S312" s="1"/>
      <c r="T312" s="1"/>
      <c r="U312" s="1"/>
      <c r="V312" s="1"/>
      <c r="W312" s="1"/>
      <c r="X312" s="1"/>
    </row>
    <row r="313" spans="1:24" ht="15.75" customHeight="1" x14ac:dyDescent="0.25">
      <c r="A313" s="1"/>
      <c r="B313" s="1"/>
      <c r="C313" s="1"/>
      <c r="D313" s="1"/>
      <c r="E313" s="36"/>
      <c r="F313" s="36"/>
      <c r="G313" s="36"/>
      <c r="H313" s="1"/>
      <c r="I313" s="1"/>
      <c r="J313" s="1"/>
      <c r="K313" s="1"/>
      <c r="R313" s="1"/>
      <c r="S313" s="1"/>
      <c r="T313" s="1"/>
      <c r="U313" s="1"/>
      <c r="V313" s="1"/>
      <c r="W313" s="1"/>
      <c r="X313" s="1"/>
    </row>
    <row r="314" spans="1:24" ht="15.75" customHeight="1" x14ac:dyDescent="0.25">
      <c r="A314" s="1"/>
      <c r="B314" s="1"/>
      <c r="C314" s="1"/>
      <c r="D314" s="1"/>
      <c r="E314" s="36"/>
      <c r="F314" s="36"/>
      <c r="G314" s="36"/>
      <c r="H314" s="1"/>
      <c r="I314" s="1"/>
      <c r="J314" s="1"/>
      <c r="K314" s="1"/>
      <c r="R314" s="1"/>
      <c r="S314" s="1"/>
      <c r="T314" s="1"/>
      <c r="U314" s="1"/>
      <c r="V314" s="1"/>
      <c r="W314" s="1"/>
      <c r="X314" s="1"/>
    </row>
    <row r="315" spans="1:24" ht="15.75" customHeight="1" x14ac:dyDescent="0.25">
      <c r="A315" s="1"/>
      <c r="B315" s="1"/>
      <c r="C315" s="1"/>
      <c r="D315" s="1"/>
      <c r="E315" s="36"/>
      <c r="F315" s="36"/>
      <c r="G315" s="36"/>
      <c r="H315" s="1"/>
      <c r="I315" s="1"/>
      <c r="J315" s="1"/>
      <c r="K315" s="1"/>
      <c r="R315" s="1"/>
      <c r="S315" s="1"/>
      <c r="T315" s="1"/>
      <c r="U315" s="1"/>
      <c r="V315" s="1"/>
      <c r="W315" s="1"/>
      <c r="X315" s="1"/>
    </row>
    <row r="316" spans="1:24" ht="15.75" customHeight="1" x14ac:dyDescent="0.25">
      <c r="A316" s="1"/>
      <c r="B316" s="1"/>
      <c r="C316" s="1"/>
      <c r="D316" s="1"/>
      <c r="E316" s="36"/>
      <c r="F316" s="36"/>
      <c r="G316" s="36"/>
      <c r="H316" s="1"/>
      <c r="I316" s="1"/>
      <c r="J316" s="1"/>
      <c r="K316" s="1"/>
      <c r="R316" s="1"/>
      <c r="S316" s="1"/>
      <c r="T316" s="1"/>
      <c r="U316" s="1"/>
      <c r="V316" s="1"/>
      <c r="W316" s="1"/>
      <c r="X316" s="1"/>
    </row>
    <row r="317" spans="1:24" ht="15.75" customHeight="1" x14ac:dyDescent="0.25">
      <c r="A317" s="1"/>
      <c r="B317" s="1"/>
      <c r="C317" s="1"/>
      <c r="D317" s="1"/>
      <c r="E317" s="36"/>
      <c r="F317" s="36"/>
      <c r="G317" s="36"/>
      <c r="H317" s="1"/>
      <c r="I317" s="1"/>
      <c r="J317" s="1"/>
      <c r="K317" s="1"/>
      <c r="R317" s="1"/>
      <c r="S317" s="1"/>
      <c r="T317" s="1"/>
      <c r="U317" s="1"/>
      <c r="V317" s="1"/>
      <c r="W317" s="1"/>
      <c r="X317" s="1"/>
    </row>
    <row r="318" spans="1:24" ht="15.75" customHeight="1" x14ac:dyDescent="0.25">
      <c r="A318" s="1"/>
      <c r="B318" s="1"/>
      <c r="C318" s="1"/>
      <c r="D318" s="1"/>
      <c r="E318" s="36"/>
      <c r="F318" s="36"/>
      <c r="G318" s="36"/>
      <c r="H318" s="1"/>
      <c r="I318" s="1"/>
      <c r="J318" s="1"/>
      <c r="K318" s="1"/>
      <c r="R318" s="1"/>
      <c r="S318" s="1"/>
      <c r="T318" s="1"/>
      <c r="U318" s="1"/>
      <c r="V318" s="1"/>
      <c r="W318" s="1"/>
      <c r="X318" s="1"/>
    </row>
    <row r="319" spans="1:24" ht="15.75" customHeight="1" x14ac:dyDescent="0.25">
      <c r="A319" s="1"/>
      <c r="B319" s="1"/>
      <c r="C319" s="1"/>
      <c r="D319" s="1"/>
      <c r="E319" s="36"/>
      <c r="F319" s="36"/>
      <c r="G319" s="36"/>
      <c r="H319" s="1"/>
      <c r="I319" s="1"/>
      <c r="J319" s="1"/>
      <c r="K319" s="1"/>
      <c r="R319" s="1"/>
      <c r="S319" s="1"/>
      <c r="T319" s="1"/>
      <c r="U319" s="1"/>
      <c r="V319" s="1"/>
      <c r="W319" s="1"/>
      <c r="X319" s="1"/>
    </row>
    <row r="320" spans="1:24" ht="15.75" customHeight="1" x14ac:dyDescent="0.25">
      <c r="A320" s="1"/>
      <c r="B320" s="1"/>
      <c r="C320" s="1"/>
      <c r="D320" s="1"/>
      <c r="E320" s="36"/>
      <c r="F320" s="36"/>
      <c r="G320" s="36"/>
      <c r="H320" s="1"/>
      <c r="I320" s="1"/>
      <c r="J320" s="1"/>
      <c r="K320" s="1"/>
      <c r="R320" s="1"/>
      <c r="S320" s="1"/>
      <c r="T320" s="1"/>
      <c r="U320" s="1"/>
      <c r="V320" s="1"/>
      <c r="W320" s="1"/>
      <c r="X320" s="1"/>
    </row>
    <row r="321" spans="1:24" ht="15.75" customHeight="1" x14ac:dyDescent="0.25">
      <c r="A321" s="1"/>
      <c r="B321" s="1"/>
      <c r="C321" s="1"/>
      <c r="D321" s="1"/>
      <c r="E321" s="36"/>
      <c r="F321" s="36"/>
      <c r="G321" s="36"/>
      <c r="H321" s="1"/>
      <c r="I321" s="1"/>
      <c r="J321" s="1"/>
      <c r="K321" s="1"/>
      <c r="R321" s="1"/>
      <c r="S321" s="1"/>
      <c r="T321" s="1"/>
      <c r="U321" s="1"/>
      <c r="V321" s="1"/>
      <c r="W321" s="1"/>
      <c r="X321" s="1"/>
    </row>
    <row r="322" spans="1:24" ht="15.75" customHeight="1" x14ac:dyDescent="0.25">
      <c r="A322" s="1"/>
      <c r="B322" s="1"/>
      <c r="C322" s="1"/>
      <c r="D322" s="1"/>
      <c r="E322" s="36"/>
      <c r="F322" s="36"/>
      <c r="G322" s="36"/>
      <c r="H322" s="1"/>
      <c r="I322" s="1"/>
      <c r="J322" s="1"/>
      <c r="K322" s="1"/>
      <c r="R322" s="1"/>
      <c r="S322" s="1"/>
      <c r="T322" s="1"/>
      <c r="U322" s="1"/>
      <c r="V322" s="1"/>
      <c r="W322" s="1"/>
      <c r="X322" s="1"/>
    </row>
    <row r="323" spans="1:24" ht="15.75" customHeight="1" x14ac:dyDescent="0.25">
      <c r="A323" s="1"/>
      <c r="B323" s="1"/>
      <c r="C323" s="1"/>
      <c r="D323" s="1"/>
      <c r="E323" s="36"/>
      <c r="F323" s="36"/>
      <c r="G323" s="36"/>
      <c r="H323" s="1"/>
      <c r="I323" s="1"/>
      <c r="J323" s="1"/>
      <c r="K323" s="1"/>
      <c r="R323" s="1"/>
      <c r="S323" s="1"/>
      <c r="T323" s="1"/>
      <c r="U323" s="1"/>
      <c r="V323" s="1"/>
      <c r="W323" s="1"/>
      <c r="X323" s="1"/>
    </row>
    <row r="324" spans="1:24" ht="15.75" customHeight="1" x14ac:dyDescent="0.25">
      <c r="A324" s="1"/>
      <c r="B324" s="1"/>
      <c r="C324" s="1"/>
      <c r="D324" s="1"/>
      <c r="E324" s="36"/>
      <c r="F324" s="36"/>
      <c r="G324" s="36"/>
      <c r="H324" s="1"/>
      <c r="I324" s="1"/>
      <c r="J324" s="1"/>
      <c r="K324" s="1"/>
      <c r="R324" s="1"/>
      <c r="S324" s="1"/>
      <c r="T324" s="1"/>
      <c r="U324" s="1"/>
      <c r="V324" s="1"/>
      <c r="W324" s="1"/>
      <c r="X324" s="1"/>
    </row>
    <row r="325" spans="1:24" ht="15.75" customHeight="1" x14ac:dyDescent="0.25">
      <c r="A325" s="1"/>
      <c r="B325" s="1"/>
      <c r="C325" s="1"/>
      <c r="D325" s="1"/>
      <c r="E325" s="36"/>
      <c r="F325" s="36"/>
      <c r="G325" s="36"/>
      <c r="H325" s="1"/>
      <c r="I325" s="1"/>
      <c r="J325" s="1"/>
      <c r="K325" s="1"/>
      <c r="R325" s="1"/>
      <c r="S325" s="1"/>
      <c r="T325" s="1"/>
      <c r="U325" s="1"/>
      <c r="V325" s="1"/>
      <c r="W325" s="1"/>
      <c r="X325" s="1"/>
    </row>
    <row r="326" spans="1:24" ht="15.75" customHeight="1" x14ac:dyDescent="0.25">
      <c r="A326" s="1"/>
      <c r="B326" s="1"/>
      <c r="C326" s="1"/>
      <c r="D326" s="1"/>
      <c r="E326" s="36"/>
      <c r="F326" s="36"/>
      <c r="G326" s="36"/>
      <c r="H326" s="1"/>
      <c r="I326" s="1"/>
      <c r="J326" s="1"/>
      <c r="K326" s="1"/>
      <c r="R326" s="1"/>
      <c r="S326" s="1"/>
      <c r="T326" s="1"/>
      <c r="U326" s="1"/>
      <c r="V326" s="1"/>
      <c r="W326" s="1"/>
      <c r="X326" s="1"/>
    </row>
    <row r="327" spans="1:24" ht="15.75" customHeight="1" x14ac:dyDescent="0.25">
      <c r="A327" s="1"/>
      <c r="B327" s="1"/>
      <c r="C327" s="1"/>
      <c r="D327" s="1"/>
      <c r="E327" s="36"/>
      <c r="F327" s="36"/>
      <c r="G327" s="36"/>
      <c r="H327" s="1"/>
      <c r="I327" s="1"/>
      <c r="J327" s="1"/>
      <c r="K327" s="1"/>
      <c r="R327" s="1"/>
      <c r="S327" s="1"/>
      <c r="T327" s="1"/>
      <c r="U327" s="1"/>
      <c r="V327" s="1"/>
      <c r="W327" s="1"/>
      <c r="X327" s="1"/>
    </row>
    <row r="328" spans="1:24" ht="15.75" customHeight="1" x14ac:dyDescent="0.25">
      <c r="A328" s="1"/>
      <c r="B328" s="1"/>
      <c r="C328" s="1"/>
      <c r="D328" s="1"/>
      <c r="E328" s="36"/>
      <c r="F328" s="36"/>
      <c r="G328" s="36"/>
      <c r="H328" s="1"/>
      <c r="I328" s="1"/>
      <c r="J328" s="1"/>
      <c r="K328" s="1"/>
      <c r="R328" s="1"/>
      <c r="S328" s="1"/>
      <c r="T328" s="1"/>
      <c r="U328" s="1"/>
      <c r="V328" s="1"/>
      <c r="W328" s="1"/>
      <c r="X328" s="1"/>
    </row>
    <row r="329" spans="1:24" ht="15.75" customHeight="1" x14ac:dyDescent="0.25">
      <c r="A329" s="1"/>
      <c r="B329" s="1"/>
      <c r="C329" s="1"/>
      <c r="D329" s="1"/>
      <c r="E329" s="36"/>
      <c r="F329" s="36"/>
      <c r="G329" s="36"/>
      <c r="H329" s="1"/>
      <c r="I329" s="1"/>
      <c r="J329" s="1"/>
      <c r="K329" s="1"/>
      <c r="R329" s="1"/>
      <c r="S329" s="1"/>
      <c r="T329" s="1"/>
      <c r="U329" s="1"/>
      <c r="V329" s="1"/>
      <c r="W329" s="1"/>
      <c r="X329" s="1"/>
    </row>
    <row r="330" spans="1:24" ht="15.75" customHeight="1" x14ac:dyDescent="0.25">
      <c r="A330" s="1"/>
      <c r="B330" s="1"/>
      <c r="C330" s="1"/>
      <c r="D330" s="1"/>
      <c r="E330" s="36"/>
      <c r="F330" s="36"/>
      <c r="G330" s="36"/>
      <c r="H330" s="1"/>
      <c r="I330" s="1"/>
      <c r="J330" s="1"/>
      <c r="K330" s="1"/>
      <c r="R330" s="1"/>
      <c r="S330" s="1"/>
      <c r="T330" s="1"/>
      <c r="U330" s="1"/>
      <c r="V330" s="1"/>
      <c r="W330" s="1"/>
      <c r="X330" s="1"/>
    </row>
    <row r="331" spans="1:24" ht="15.75" customHeight="1" x14ac:dyDescent="0.25">
      <c r="A331" s="1"/>
      <c r="B331" s="1"/>
      <c r="C331" s="1"/>
      <c r="D331" s="1"/>
      <c r="E331" s="36"/>
      <c r="F331" s="36"/>
      <c r="G331" s="36"/>
      <c r="H331" s="1"/>
      <c r="I331" s="1"/>
      <c r="J331" s="1"/>
      <c r="K331" s="1"/>
      <c r="R331" s="1"/>
      <c r="S331" s="1"/>
      <c r="T331" s="1"/>
      <c r="U331" s="1"/>
      <c r="V331" s="1"/>
      <c r="W331" s="1"/>
      <c r="X331" s="1"/>
    </row>
    <row r="332" spans="1:24" ht="15.75" customHeight="1" x14ac:dyDescent="0.25">
      <c r="A332" s="1"/>
      <c r="B332" s="1"/>
      <c r="C332" s="1"/>
      <c r="D332" s="1"/>
      <c r="E332" s="36"/>
      <c r="F332" s="36"/>
      <c r="G332" s="36"/>
      <c r="H332" s="1"/>
      <c r="I332" s="1"/>
      <c r="J332" s="1"/>
      <c r="K332" s="1"/>
      <c r="R332" s="1"/>
      <c r="S332" s="1"/>
      <c r="T332" s="1"/>
      <c r="U332" s="1"/>
      <c r="V332" s="1"/>
      <c r="W332" s="1"/>
      <c r="X332" s="1"/>
    </row>
    <row r="333" spans="1:24" ht="15.75" customHeight="1" x14ac:dyDescent="0.25">
      <c r="A333" s="1"/>
      <c r="B333" s="1"/>
      <c r="C333" s="1"/>
      <c r="D333" s="1"/>
      <c r="E333" s="36"/>
      <c r="F333" s="36"/>
      <c r="G333" s="36"/>
      <c r="H333" s="1"/>
      <c r="I333" s="1"/>
      <c r="J333" s="1"/>
      <c r="K333" s="1"/>
      <c r="R333" s="1"/>
      <c r="S333" s="1"/>
      <c r="T333" s="1"/>
      <c r="U333" s="1"/>
      <c r="V333" s="1"/>
      <c r="W333" s="1"/>
      <c r="X333" s="1"/>
    </row>
    <row r="334" spans="1:24" ht="15.75" customHeight="1" x14ac:dyDescent="0.25">
      <c r="A334" s="1"/>
      <c r="B334" s="1"/>
      <c r="C334" s="1"/>
      <c r="D334" s="1"/>
      <c r="E334" s="36"/>
      <c r="F334" s="36"/>
      <c r="G334" s="36"/>
      <c r="H334" s="1"/>
      <c r="I334" s="1"/>
      <c r="J334" s="1"/>
      <c r="K334" s="1"/>
      <c r="R334" s="1"/>
      <c r="S334" s="1"/>
      <c r="T334" s="1"/>
      <c r="U334" s="1"/>
      <c r="V334" s="1"/>
      <c r="W334" s="1"/>
      <c r="X334" s="1"/>
    </row>
    <row r="335" spans="1:24" ht="15.75" customHeight="1" x14ac:dyDescent="0.25">
      <c r="A335" s="1"/>
      <c r="B335" s="1"/>
      <c r="C335" s="1"/>
      <c r="D335" s="1"/>
      <c r="E335" s="36"/>
      <c r="F335" s="36"/>
      <c r="G335" s="36"/>
      <c r="H335" s="1"/>
      <c r="I335" s="1"/>
      <c r="J335" s="1"/>
      <c r="K335" s="1"/>
      <c r="R335" s="1"/>
      <c r="S335" s="1"/>
      <c r="T335" s="1"/>
      <c r="U335" s="1"/>
      <c r="V335" s="1"/>
      <c r="W335" s="1"/>
      <c r="X335" s="1"/>
    </row>
    <row r="336" spans="1:24" ht="15.75" customHeight="1" x14ac:dyDescent="0.25">
      <c r="A336" s="1"/>
      <c r="B336" s="1"/>
      <c r="C336" s="1"/>
      <c r="D336" s="1"/>
      <c r="E336" s="36"/>
      <c r="F336" s="36"/>
      <c r="G336" s="36"/>
      <c r="H336" s="1"/>
      <c r="I336" s="1"/>
      <c r="J336" s="1"/>
      <c r="K336" s="1"/>
      <c r="R336" s="1"/>
      <c r="S336" s="1"/>
      <c r="T336" s="1"/>
      <c r="U336" s="1"/>
      <c r="V336" s="1"/>
      <c r="W336" s="1"/>
      <c r="X336" s="1"/>
    </row>
    <row r="337" spans="1:24" ht="15.75" customHeight="1" x14ac:dyDescent="0.25">
      <c r="A337" s="1"/>
      <c r="B337" s="1"/>
      <c r="C337" s="1"/>
      <c r="D337" s="1"/>
      <c r="E337" s="36"/>
      <c r="F337" s="36"/>
      <c r="G337" s="36"/>
      <c r="H337" s="1"/>
      <c r="I337" s="1"/>
      <c r="J337" s="1"/>
      <c r="K337" s="1"/>
      <c r="R337" s="1"/>
      <c r="S337" s="1"/>
      <c r="T337" s="1"/>
      <c r="U337" s="1"/>
      <c r="V337" s="1"/>
      <c r="W337" s="1"/>
      <c r="X337" s="1"/>
    </row>
    <row r="338" spans="1:24" ht="15.75" customHeight="1" x14ac:dyDescent="0.25">
      <c r="A338" s="1"/>
      <c r="B338" s="1"/>
      <c r="C338" s="1"/>
      <c r="D338" s="1"/>
      <c r="E338" s="36"/>
      <c r="F338" s="36"/>
      <c r="G338" s="36"/>
      <c r="H338" s="1"/>
      <c r="I338" s="1"/>
      <c r="J338" s="1"/>
      <c r="K338" s="1"/>
      <c r="R338" s="1"/>
      <c r="S338" s="1"/>
      <c r="T338" s="1"/>
      <c r="U338" s="1"/>
      <c r="V338" s="1"/>
      <c r="W338" s="1"/>
      <c r="X338" s="1"/>
    </row>
    <row r="339" spans="1:24" ht="15.75" customHeight="1" x14ac:dyDescent="0.25">
      <c r="A339" s="1"/>
      <c r="B339" s="1"/>
      <c r="C339" s="1"/>
      <c r="D339" s="1"/>
      <c r="E339" s="36"/>
      <c r="F339" s="36"/>
      <c r="G339" s="36"/>
      <c r="H339" s="1"/>
      <c r="I339" s="1"/>
      <c r="J339" s="1"/>
      <c r="K339" s="1"/>
      <c r="R339" s="1"/>
      <c r="S339" s="1"/>
      <c r="T339" s="1"/>
      <c r="U339" s="1"/>
      <c r="V339" s="1"/>
      <c r="W339" s="1"/>
      <c r="X339" s="1"/>
    </row>
    <row r="340" spans="1:24" ht="15.75" customHeight="1" x14ac:dyDescent="0.25">
      <c r="A340" s="1"/>
      <c r="B340" s="1"/>
      <c r="C340" s="1"/>
      <c r="D340" s="1"/>
      <c r="E340" s="36"/>
      <c r="F340" s="36"/>
      <c r="G340" s="36"/>
      <c r="H340" s="1"/>
      <c r="I340" s="1"/>
      <c r="J340" s="1"/>
      <c r="K340" s="1"/>
      <c r="R340" s="1"/>
      <c r="S340" s="1"/>
      <c r="T340" s="1"/>
      <c r="U340" s="1"/>
      <c r="V340" s="1"/>
      <c r="W340" s="1"/>
      <c r="X340" s="1"/>
    </row>
    <row r="341" spans="1:24" ht="15.75" customHeight="1" x14ac:dyDescent="0.25">
      <c r="A341" s="1"/>
      <c r="B341" s="1"/>
      <c r="C341" s="1"/>
      <c r="D341" s="1"/>
      <c r="E341" s="36"/>
      <c r="F341" s="36"/>
      <c r="G341" s="36"/>
      <c r="H341" s="1"/>
      <c r="I341" s="1"/>
      <c r="J341" s="1"/>
      <c r="K341" s="1"/>
      <c r="R341" s="1"/>
      <c r="S341" s="1"/>
      <c r="T341" s="1"/>
      <c r="U341" s="1"/>
      <c r="V341" s="1"/>
      <c r="W341" s="1"/>
      <c r="X341" s="1"/>
    </row>
    <row r="342" spans="1:24" ht="15.75" customHeight="1" x14ac:dyDescent="0.25">
      <c r="A342" s="1"/>
      <c r="B342" s="1"/>
      <c r="C342" s="1"/>
      <c r="D342" s="1"/>
      <c r="E342" s="36"/>
      <c r="F342" s="36"/>
      <c r="G342" s="36"/>
      <c r="H342" s="1"/>
      <c r="I342" s="1"/>
      <c r="J342" s="1"/>
      <c r="K342" s="1"/>
      <c r="R342" s="1"/>
      <c r="S342" s="1"/>
      <c r="T342" s="1"/>
      <c r="U342" s="1"/>
      <c r="V342" s="1"/>
      <c r="W342" s="1"/>
      <c r="X342" s="1"/>
    </row>
    <row r="343" spans="1:24" ht="15.75" customHeight="1" x14ac:dyDescent="0.25">
      <c r="A343" s="1"/>
      <c r="B343" s="1"/>
      <c r="C343" s="1"/>
      <c r="D343" s="1"/>
      <c r="E343" s="36"/>
      <c r="F343" s="36"/>
      <c r="G343" s="36"/>
      <c r="H343" s="1"/>
      <c r="I343" s="1"/>
      <c r="J343" s="1"/>
      <c r="K343" s="1"/>
      <c r="R343" s="1"/>
      <c r="S343" s="1"/>
      <c r="T343" s="1"/>
      <c r="U343" s="1"/>
      <c r="V343" s="1"/>
      <c r="W343" s="1"/>
      <c r="X343" s="1"/>
    </row>
    <row r="344" spans="1:24" ht="15.75" customHeight="1" x14ac:dyDescent="0.25">
      <c r="A344" s="1"/>
      <c r="B344" s="1"/>
      <c r="C344" s="1"/>
      <c r="D344" s="1"/>
      <c r="E344" s="36"/>
      <c r="F344" s="36"/>
      <c r="G344" s="36"/>
      <c r="H344" s="1"/>
      <c r="I344" s="1"/>
      <c r="J344" s="1"/>
      <c r="K344" s="1"/>
      <c r="R344" s="1"/>
      <c r="S344" s="1"/>
      <c r="T344" s="1"/>
      <c r="U344" s="1"/>
      <c r="V344" s="1"/>
      <c r="W344" s="1"/>
      <c r="X344" s="1"/>
    </row>
    <row r="345" spans="1:24" ht="15.75" customHeight="1" x14ac:dyDescent="0.25">
      <c r="A345" s="1"/>
      <c r="B345" s="1"/>
      <c r="C345" s="1"/>
      <c r="D345" s="1"/>
      <c r="E345" s="36"/>
      <c r="F345" s="36"/>
      <c r="G345" s="36"/>
      <c r="H345" s="1"/>
      <c r="I345" s="1"/>
      <c r="J345" s="1"/>
      <c r="K345" s="1"/>
      <c r="R345" s="1"/>
      <c r="S345" s="1"/>
      <c r="T345" s="1"/>
      <c r="U345" s="1"/>
      <c r="V345" s="1"/>
      <c r="W345" s="1"/>
      <c r="X345" s="1"/>
    </row>
    <row r="346" spans="1:24" ht="15.75" customHeight="1" x14ac:dyDescent="0.25">
      <c r="A346" s="1"/>
      <c r="B346" s="1"/>
      <c r="C346" s="1"/>
      <c r="D346" s="1"/>
      <c r="E346" s="36"/>
      <c r="F346" s="36"/>
      <c r="G346" s="36"/>
      <c r="H346" s="1"/>
      <c r="I346" s="1"/>
      <c r="J346" s="1"/>
      <c r="K346" s="1"/>
      <c r="R346" s="1"/>
      <c r="S346" s="1"/>
      <c r="T346" s="1"/>
      <c r="U346" s="1"/>
      <c r="V346" s="1"/>
      <c r="W346" s="1"/>
      <c r="X346" s="1"/>
    </row>
    <row r="347" spans="1:24" ht="15.75" customHeight="1" x14ac:dyDescent="0.25">
      <c r="A347" s="1"/>
      <c r="B347" s="1"/>
      <c r="C347" s="1"/>
      <c r="D347" s="1"/>
      <c r="E347" s="36"/>
      <c r="F347" s="36"/>
      <c r="G347" s="36"/>
      <c r="H347" s="1"/>
      <c r="I347" s="1"/>
      <c r="J347" s="1"/>
      <c r="K347" s="1"/>
      <c r="R347" s="1"/>
      <c r="S347" s="1"/>
      <c r="T347" s="1"/>
      <c r="U347" s="1"/>
      <c r="V347" s="1"/>
      <c r="W347" s="1"/>
      <c r="X347" s="1"/>
    </row>
    <row r="348" spans="1:24" ht="15.75" customHeight="1" x14ac:dyDescent="0.25">
      <c r="A348" s="1"/>
      <c r="B348" s="1"/>
      <c r="C348" s="1"/>
      <c r="D348" s="1"/>
      <c r="E348" s="36"/>
      <c r="F348" s="36"/>
      <c r="G348" s="36"/>
      <c r="H348" s="1"/>
      <c r="I348" s="1"/>
      <c r="J348" s="1"/>
      <c r="K348" s="1"/>
      <c r="R348" s="1"/>
      <c r="S348" s="1"/>
      <c r="T348" s="1"/>
      <c r="U348" s="1"/>
      <c r="V348" s="1"/>
      <c r="W348" s="1"/>
      <c r="X348" s="1"/>
    </row>
    <row r="349" spans="1:24" ht="15.75" customHeight="1" x14ac:dyDescent="0.25">
      <c r="A349" s="1"/>
      <c r="B349" s="1"/>
      <c r="C349" s="1"/>
      <c r="D349" s="1"/>
      <c r="E349" s="36"/>
      <c r="F349" s="36"/>
      <c r="G349" s="36"/>
      <c r="H349" s="1"/>
      <c r="I349" s="1"/>
      <c r="J349" s="1"/>
      <c r="K349" s="1"/>
      <c r="R349" s="1"/>
      <c r="S349" s="1"/>
      <c r="T349" s="1"/>
      <c r="U349" s="1"/>
      <c r="V349" s="1"/>
      <c r="W349" s="1"/>
      <c r="X349" s="1"/>
    </row>
    <row r="350" spans="1:24" ht="15.75" customHeight="1" x14ac:dyDescent="0.25">
      <c r="A350" s="1"/>
      <c r="B350" s="1"/>
      <c r="C350" s="1"/>
      <c r="D350" s="1"/>
      <c r="E350" s="36"/>
      <c r="F350" s="36"/>
      <c r="G350" s="36"/>
      <c r="H350" s="1"/>
      <c r="I350" s="1"/>
      <c r="J350" s="1"/>
      <c r="K350" s="1"/>
      <c r="R350" s="1"/>
      <c r="S350" s="1"/>
      <c r="T350" s="1"/>
      <c r="U350" s="1"/>
      <c r="V350" s="1"/>
      <c r="W350" s="1"/>
      <c r="X350" s="1"/>
    </row>
    <row r="351" spans="1:24" ht="15.75" customHeight="1" x14ac:dyDescent="0.25">
      <c r="A351" s="1"/>
      <c r="B351" s="1"/>
      <c r="C351" s="1"/>
      <c r="D351" s="1"/>
      <c r="E351" s="36"/>
      <c r="F351" s="36"/>
      <c r="G351" s="36"/>
      <c r="H351" s="1"/>
      <c r="I351" s="1"/>
      <c r="J351" s="1"/>
      <c r="K351" s="1"/>
      <c r="R351" s="1"/>
      <c r="S351" s="1"/>
      <c r="T351" s="1"/>
      <c r="U351" s="1"/>
      <c r="V351" s="1"/>
      <c r="W351" s="1"/>
      <c r="X351" s="1"/>
    </row>
    <row r="352" spans="1:24" ht="15.75" customHeight="1" x14ac:dyDescent="0.25">
      <c r="A352" s="1"/>
      <c r="B352" s="1"/>
      <c r="C352" s="1"/>
      <c r="D352" s="1"/>
      <c r="E352" s="36"/>
      <c r="F352" s="36"/>
      <c r="G352" s="36"/>
      <c r="H352" s="1"/>
      <c r="I352" s="1"/>
      <c r="J352" s="1"/>
      <c r="K352" s="1"/>
      <c r="R352" s="1"/>
      <c r="S352" s="1"/>
      <c r="T352" s="1"/>
      <c r="U352" s="1"/>
      <c r="V352" s="1"/>
      <c r="W352" s="1"/>
      <c r="X352" s="1"/>
    </row>
    <row r="353" spans="1:24" ht="15.75" customHeight="1" x14ac:dyDescent="0.25">
      <c r="A353" s="1"/>
      <c r="B353" s="1"/>
      <c r="C353" s="1"/>
      <c r="D353" s="1"/>
      <c r="E353" s="36"/>
      <c r="F353" s="36"/>
      <c r="G353" s="36"/>
      <c r="H353" s="1"/>
      <c r="I353" s="1"/>
      <c r="J353" s="1"/>
      <c r="K353" s="1"/>
      <c r="R353" s="1"/>
      <c r="S353" s="1"/>
      <c r="T353" s="1"/>
      <c r="U353" s="1"/>
      <c r="V353" s="1"/>
      <c r="W353" s="1"/>
      <c r="X353" s="1"/>
    </row>
    <row r="354" spans="1:24" ht="15.75" customHeight="1" x14ac:dyDescent="0.25">
      <c r="A354" s="1"/>
      <c r="B354" s="1"/>
      <c r="C354" s="1"/>
      <c r="D354" s="1"/>
      <c r="E354" s="36"/>
      <c r="F354" s="36"/>
      <c r="G354" s="36"/>
      <c r="H354" s="1"/>
      <c r="I354" s="1"/>
      <c r="J354" s="1"/>
      <c r="K354" s="1"/>
      <c r="R354" s="1"/>
      <c r="S354" s="1"/>
      <c r="T354" s="1"/>
      <c r="U354" s="1"/>
      <c r="V354" s="1"/>
      <c r="W354" s="1"/>
      <c r="X354" s="1"/>
    </row>
    <row r="355" spans="1:24" ht="15.75" customHeight="1" x14ac:dyDescent="0.25">
      <c r="A355" s="1"/>
      <c r="B355" s="1"/>
      <c r="C355" s="1"/>
      <c r="D355" s="1"/>
      <c r="E355" s="36"/>
      <c r="F355" s="36"/>
      <c r="G355" s="36"/>
      <c r="H355" s="1"/>
      <c r="I355" s="1"/>
      <c r="J355" s="1"/>
      <c r="K355" s="1"/>
      <c r="R355" s="1"/>
      <c r="S355" s="1"/>
      <c r="T355" s="1"/>
      <c r="U355" s="1"/>
      <c r="V355" s="1"/>
      <c r="W355" s="1"/>
      <c r="X355" s="1"/>
    </row>
    <row r="356" spans="1:24" ht="15.75" customHeight="1" x14ac:dyDescent="0.25">
      <c r="A356" s="1"/>
      <c r="B356" s="1"/>
      <c r="C356" s="1"/>
      <c r="D356" s="1"/>
      <c r="E356" s="36"/>
      <c r="F356" s="36"/>
      <c r="G356" s="36"/>
      <c r="H356" s="1"/>
      <c r="I356" s="1"/>
      <c r="J356" s="1"/>
      <c r="K356" s="1"/>
      <c r="R356" s="1"/>
      <c r="S356" s="1"/>
      <c r="T356" s="1"/>
      <c r="U356" s="1"/>
      <c r="V356" s="1"/>
      <c r="W356" s="1"/>
      <c r="X356" s="1"/>
    </row>
    <row r="357" spans="1:24" ht="15.75" customHeight="1" x14ac:dyDescent="0.25">
      <c r="A357" s="1"/>
      <c r="B357" s="1"/>
      <c r="C357" s="1"/>
      <c r="D357" s="1"/>
      <c r="E357" s="36"/>
      <c r="F357" s="36"/>
      <c r="G357" s="36"/>
      <c r="H357" s="1"/>
      <c r="I357" s="1"/>
      <c r="J357" s="1"/>
      <c r="K357" s="1"/>
      <c r="R357" s="1"/>
      <c r="S357" s="1"/>
      <c r="T357" s="1"/>
      <c r="U357" s="1"/>
      <c r="V357" s="1"/>
      <c r="W357" s="1"/>
      <c r="X357" s="1"/>
    </row>
    <row r="358" spans="1:24" ht="15.75" customHeight="1" x14ac:dyDescent="0.25">
      <c r="A358" s="1"/>
      <c r="B358" s="1"/>
      <c r="C358" s="1"/>
      <c r="D358" s="1"/>
      <c r="E358" s="36"/>
      <c r="F358" s="36"/>
      <c r="G358" s="36"/>
      <c r="H358" s="1"/>
      <c r="I358" s="1"/>
      <c r="J358" s="1"/>
      <c r="K358" s="1"/>
      <c r="R358" s="1"/>
      <c r="S358" s="1"/>
      <c r="T358" s="1"/>
      <c r="U358" s="1"/>
      <c r="V358" s="1"/>
      <c r="W358" s="1"/>
      <c r="X358" s="1"/>
    </row>
    <row r="359" spans="1:24" ht="15.75" customHeight="1" x14ac:dyDescent="0.25">
      <c r="A359" s="1"/>
      <c r="B359" s="1"/>
      <c r="C359" s="1"/>
      <c r="D359" s="1"/>
      <c r="E359" s="36"/>
      <c r="F359" s="36"/>
      <c r="G359" s="36"/>
      <c r="H359" s="1"/>
      <c r="I359" s="1"/>
      <c r="J359" s="1"/>
      <c r="K359" s="1"/>
      <c r="R359" s="1"/>
      <c r="S359" s="1"/>
      <c r="T359" s="1"/>
      <c r="U359" s="1"/>
      <c r="V359" s="1"/>
      <c r="W359" s="1"/>
      <c r="X359" s="1"/>
    </row>
    <row r="360" spans="1:24" ht="15.75" customHeight="1" x14ac:dyDescent="0.25">
      <c r="A360" s="1"/>
      <c r="B360" s="1"/>
      <c r="C360" s="1"/>
      <c r="D360" s="1"/>
      <c r="E360" s="36"/>
      <c r="F360" s="36"/>
      <c r="G360" s="36"/>
      <c r="H360" s="1"/>
      <c r="I360" s="1"/>
      <c r="J360" s="1"/>
      <c r="K360" s="1"/>
      <c r="R360" s="1"/>
      <c r="S360" s="1"/>
      <c r="T360" s="1"/>
      <c r="U360" s="1"/>
      <c r="V360" s="1"/>
      <c r="W360" s="1"/>
      <c r="X360" s="1"/>
    </row>
    <row r="361" spans="1:24" ht="15.75" customHeight="1" x14ac:dyDescent="0.25">
      <c r="A361" s="1"/>
      <c r="B361" s="1"/>
      <c r="C361" s="1"/>
      <c r="D361" s="1"/>
      <c r="E361" s="36"/>
      <c r="F361" s="36"/>
      <c r="G361" s="36"/>
      <c r="H361" s="1"/>
      <c r="I361" s="1"/>
      <c r="J361" s="1"/>
      <c r="K361" s="1"/>
      <c r="R361" s="1"/>
      <c r="S361" s="1"/>
      <c r="T361" s="1"/>
      <c r="U361" s="1"/>
      <c r="V361" s="1"/>
      <c r="W361" s="1"/>
      <c r="X361" s="1"/>
    </row>
    <row r="362" spans="1:24" ht="15.75" customHeight="1" x14ac:dyDescent="0.25">
      <c r="A362" s="1"/>
      <c r="B362" s="1"/>
      <c r="C362" s="1"/>
      <c r="D362" s="1"/>
      <c r="E362" s="36"/>
      <c r="F362" s="36"/>
      <c r="G362" s="36"/>
      <c r="H362" s="1"/>
      <c r="I362" s="1"/>
      <c r="J362" s="1"/>
      <c r="K362" s="1"/>
      <c r="R362" s="1"/>
      <c r="S362" s="1"/>
      <c r="T362" s="1"/>
      <c r="U362" s="1"/>
      <c r="V362" s="1"/>
      <c r="W362" s="1"/>
      <c r="X362" s="1"/>
    </row>
    <row r="363" spans="1:24" ht="15.75" customHeight="1" x14ac:dyDescent="0.25">
      <c r="A363" s="1"/>
      <c r="B363" s="1"/>
      <c r="C363" s="1"/>
      <c r="D363" s="1"/>
      <c r="E363" s="36"/>
      <c r="F363" s="36"/>
      <c r="G363" s="36"/>
      <c r="H363" s="1"/>
      <c r="I363" s="1"/>
      <c r="J363" s="1"/>
      <c r="K363" s="1"/>
      <c r="R363" s="1"/>
      <c r="S363" s="1"/>
      <c r="T363" s="1"/>
      <c r="U363" s="1"/>
      <c r="V363" s="1"/>
      <c r="W363" s="1"/>
      <c r="X363" s="1"/>
    </row>
    <row r="364" spans="1:24" ht="15.75" customHeight="1" x14ac:dyDescent="0.25">
      <c r="A364" s="1"/>
      <c r="B364" s="1"/>
      <c r="C364" s="1"/>
      <c r="D364" s="1"/>
      <c r="E364" s="36"/>
      <c r="F364" s="36"/>
      <c r="G364" s="36"/>
      <c r="H364" s="1"/>
      <c r="I364" s="1"/>
      <c r="J364" s="1"/>
      <c r="K364" s="1"/>
      <c r="R364" s="1"/>
      <c r="S364" s="1"/>
      <c r="T364" s="1"/>
      <c r="U364" s="1"/>
      <c r="V364" s="1"/>
      <c r="W364" s="1"/>
      <c r="X364" s="1"/>
    </row>
    <row r="365" spans="1:24" ht="15.75" customHeight="1" x14ac:dyDescent="0.25">
      <c r="A365" s="1"/>
      <c r="B365" s="1"/>
      <c r="C365" s="1"/>
      <c r="D365" s="1"/>
      <c r="E365" s="36"/>
      <c r="F365" s="36"/>
      <c r="G365" s="36"/>
      <c r="H365" s="1"/>
      <c r="I365" s="1"/>
      <c r="J365" s="1"/>
      <c r="K365" s="1"/>
      <c r="R365" s="1"/>
      <c r="S365" s="1"/>
      <c r="T365" s="1"/>
      <c r="U365" s="1"/>
      <c r="V365" s="1"/>
      <c r="W365" s="1"/>
      <c r="X365" s="1"/>
    </row>
    <row r="366" spans="1:24" ht="15.75" customHeight="1" x14ac:dyDescent="0.25">
      <c r="A366" s="1"/>
      <c r="B366" s="1"/>
      <c r="C366" s="1"/>
      <c r="D366" s="1"/>
      <c r="E366" s="36"/>
      <c r="F366" s="36"/>
      <c r="G366" s="36"/>
      <c r="H366" s="1"/>
      <c r="I366" s="1"/>
      <c r="J366" s="1"/>
      <c r="K366" s="1"/>
      <c r="R366" s="1"/>
      <c r="S366" s="1"/>
      <c r="T366" s="1"/>
      <c r="U366" s="1"/>
      <c r="V366" s="1"/>
      <c r="W366" s="1"/>
      <c r="X366" s="1"/>
    </row>
    <row r="367" spans="1:24" ht="15.75" customHeight="1" x14ac:dyDescent="0.25">
      <c r="A367" s="1"/>
      <c r="B367" s="1"/>
      <c r="C367" s="1"/>
      <c r="D367" s="1"/>
      <c r="E367" s="36"/>
      <c r="F367" s="36"/>
      <c r="G367" s="36"/>
      <c r="H367" s="1"/>
      <c r="I367" s="1"/>
      <c r="J367" s="1"/>
      <c r="K367" s="1"/>
      <c r="R367" s="1"/>
      <c r="S367" s="1"/>
      <c r="T367" s="1"/>
      <c r="U367" s="1"/>
      <c r="V367" s="1"/>
      <c r="W367" s="1"/>
      <c r="X367" s="1"/>
    </row>
    <row r="368" spans="1:24" ht="15.75" customHeight="1" x14ac:dyDescent="0.25">
      <c r="A368" s="1"/>
      <c r="B368" s="1"/>
      <c r="C368" s="1"/>
      <c r="D368" s="1"/>
      <c r="E368" s="36"/>
      <c r="F368" s="36"/>
      <c r="G368" s="36"/>
      <c r="H368" s="1"/>
      <c r="I368" s="1"/>
      <c r="J368" s="1"/>
      <c r="K368" s="1"/>
      <c r="R368" s="1"/>
      <c r="S368" s="1"/>
      <c r="T368" s="1"/>
      <c r="U368" s="1"/>
      <c r="V368" s="1"/>
      <c r="W368" s="1"/>
      <c r="X368" s="1"/>
    </row>
    <row r="369" spans="1:24" ht="15.75" customHeight="1" x14ac:dyDescent="0.25">
      <c r="A369" s="1"/>
      <c r="B369" s="1"/>
      <c r="C369" s="1"/>
      <c r="D369" s="1"/>
      <c r="E369" s="36"/>
      <c r="F369" s="36"/>
      <c r="G369" s="36"/>
      <c r="H369" s="1"/>
      <c r="I369" s="1"/>
      <c r="J369" s="1"/>
      <c r="K369" s="1"/>
      <c r="R369" s="1"/>
      <c r="S369" s="1"/>
      <c r="T369" s="1"/>
      <c r="U369" s="1"/>
      <c r="V369" s="1"/>
      <c r="W369" s="1"/>
      <c r="X369" s="1"/>
    </row>
    <row r="370" spans="1:24" ht="15.75" customHeight="1" x14ac:dyDescent="0.25">
      <c r="A370" s="1"/>
      <c r="B370" s="1"/>
      <c r="C370" s="1"/>
      <c r="D370" s="1"/>
      <c r="E370" s="36"/>
      <c r="F370" s="36"/>
      <c r="G370" s="36"/>
      <c r="H370" s="1"/>
      <c r="I370" s="1"/>
      <c r="J370" s="1"/>
      <c r="K370" s="1"/>
      <c r="R370" s="1"/>
      <c r="S370" s="1"/>
      <c r="T370" s="1"/>
      <c r="U370" s="1"/>
      <c r="V370" s="1"/>
      <c r="W370" s="1"/>
      <c r="X370" s="1"/>
    </row>
    <row r="371" spans="1:24" ht="15.75" customHeight="1" x14ac:dyDescent="0.25">
      <c r="A371" s="1"/>
      <c r="B371" s="1"/>
      <c r="C371" s="1"/>
      <c r="D371" s="1"/>
      <c r="E371" s="36"/>
      <c r="F371" s="36"/>
      <c r="G371" s="36"/>
      <c r="H371" s="1"/>
      <c r="I371" s="1"/>
      <c r="J371" s="1"/>
      <c r="K371" s="1"/>
      <c r="R371" s="1"/>
      <c r="S371" s="1"/>
      <c r="T371" s="1"/>
      <c r="U371" s="1"/>
      <c r="V371" s="1"/>
      <c r="W371" s="1"/>
      <c r="X371" s="1"/>
    </row>
    <row r="372" spans="1:24" ht="15.75" customHeight="1" x14ac:dyDescent="0.25">
      <c r="A372" s="1"/>
      <c r="B372" s="1"/>
      <c r="C372" s="1"/>
      <c r="D372" s="1"/>
      <c r="E372" s="36"/>
      <c r="F372" s="36"/>
      <c r="G372" s="36"/>
      <c r="H372" s="1"/>
      <c r="I372" s="1"/>
      <c r="J372" s="1"/>
      <c r="K372" s="1"/>
      <c r="R372" s="1"/>
      <c r="S372" s="1"/>
      <c r="T372" s="1"/>
      <c r="U372" s="1"/>
      <c r="V372" s="1"/>
      <c r="W372" s="1"/>
      <c r="X372" s="1"/>
    </row>
    <row r="373" spans="1:24" ht="15.75" customHeight="1" x14ac:dyDescent="0.25">
      <c r="A373" s="1"/>
      <c r="B373" s="1"/>
      <c r="C373" s="1"/>
      <c r="D373" s="1"/>
      <c r="E373" s="36"/>
      <c r="F373" s="36"/>
      <c r="G373" s="36"/>
      <c r="H373" s="1"/>
      <c r="I373" s="1"/>
      <c r="J373" s="1"/>
      <c r="K373" s="1"/>
      <c r="R373" s="1"/>
      <c r="S373" s="1"/>
      <c r="T373" s="1"/>
      <c r="U373" s="1"/>
      <c r="V373" s="1"/>
      <c r="W373" s="1"/>
      <c r="X373" s="1"/>
    </row>
    <row r="374" spans="1:24" ht="15.75" customHeight="1" x14ac:dyDescent="0.25">
      <c r="A374" s="1"/>
      <c r="B374" s="1"/>
      <c r="C374" s="1"/>
      <c r="D374" s="1"/>
      <c r="E374" s="36"/>
      <c r="F374" s="36"/>
      <c r="G374" s="36"/>
      <c r="H374" s="1"/>
      <c r="I374" s="1"/>
      <c r="J374" s="1"/>
      <c r="K374" s="1"/>
      <c r="R374" s="1"/>
      <c r="S374" s="1"/>
      <c r="T374" s="1"/>
      <c r="U374" s="1"/>
      <c r="V374" s="1"/>
      <c r="W374" s="1"/>
      <c r="X374" s="1"/>
    </row>
    <row r="375" spans="1:24" ht="15.75" customHeight="1" x14ac:dyDescent="0.25">
      <c r="A375" s="1"/>
      <c r="B375" s="1"/>
      <c r="C375" s="1"/>
      <c r="D375" s="1"/>
      <c r="E375" s="36"/>
      <c r="F375" s="36"/>
      <c r="G375" s="36"/>
      <c r="H375" s="1"/>
      <c r="I375" s="1"/>
      <c r="J375" s="1"/>
      <c r="K375" s="1"/>
      <c r="R375" s="1"/>
      <c r="S375" s="1"/>
      <c r="T375" s="1"/>
      <c r="U375" s="1"/>
      <c r="V375" s="1"/>
      <c r="W375" s="1"/>
      <c r="X375" s="1"/>
    </row>
    <row r="376" spans="1:24" ht="15.75" customHeight="1" x14ac:dyDescent="0.25">
      <c r="A376" s="1"/>
      <c r="B376" s="1"/>
      <c r="C376" s="1"/>
      <c r="D376" s="1"/>
      <c r="E376" s="36"/>
      <c r="F376" s="36"/>
      <c r="G376" s="36"/>
      <c r="H376" s="1"/>
      <c r="I376" s="1"/>
      <c r="J376" s="1"/>
      <c r="K376" s="1"/>
      <c r="R376" s="1"/>
      <c r="S376" s="1"/>
      <c r="T376" s="1"/>
      <c r="U376" s="1"/>
      <c r="V376" s="1"/>
      <c r="W376" s="1"/>
      <c r="X376" s="1"/>
    </row>
    <row r="377" spans="1:24" ht="15.75" customHeight="1" x14ac:dyDescent="0.25">
      <c r="A377" s="1"/>
      <c r="B377" s="1"/>
      <c r="C377" s="1"/>
      <c r="D377" s="1"/>
      <c r="E377" s="36"/>
      <c r="F377" s="36"/>
      <c r="G377" s="36"/>
      <c r="H377" s="1"/>
      <c r="I377" s="1"/>
      <c r="J377" s="1"/>
      <c r="K377" s="1"/>
      <c r="R377" s="1"/>
      <c r="S377" s="1"/>
      <c r="T377" s="1"/>
      <c r="U377" s="1"/>
      <c r="V377" s="1"/>
      <c r="W377" s="1"/>
      <c r="X377" s="1"/>
    </row>
    <row r="378" spans="1:24" ht="15.75" customHeight="1" x14ac:dyDescent="0.25">
      <c r="A378" s="1"/>
      <c r="B378" s="1"/>
      <c r="C378" s="1"/>
      <c r="D378" s="1"/>
      <c r="E378" s="36"/>
      <c r="F378" s="36"/>
      <c r="G378" s="36"/>
      <c r="H378" s="1"/>
      <c r="I378" s="1"/>
      <c r="J378" s="1"/>
      <c r="K378" s="1"/>
      <c r="R378" s="1"/>
      <c r="S378" s="1"/>
      <c r="T378" s="1"/>
      <c r="U378" s="1"/>
      <c r="V378" s="1"/>
      <c r="W378" s="1"/>
      <c r="X378" s="1"/>
    </row>
    <row r="379" spans="1:24" ht="15.75" customHeight="1" x14ac:dyDescent="0.25">
      <c r="A379" s="1"/>
      <c r="B379" s="1"/>
      <c r="C379" s="1"/>
      <c r="D379" s="1"/>
      <c r="E379" s="36"/>
      <c r="F379" s="36"/>
      <c r="G379" s="36"/>
      <c r="H379" s="1"/>
      <c r="I379" s="1"/>
      <c r="J379" s="1"/>
      <c r="K379" s="1"/>
      <c r="R379" s="1"/>
      <c r="S379" s="1"/>
      <c r="T379" s="1"/>
      <c r="U379" s="1"/>
      <c r="V379" s="1"/>
      <c r="W379" s="1"/>
      <c r="X379" s="1"/>
    </row>
    <row r="380" spans="1:24" ht="15.75" customHeight="1" x14ac:dyDescent="0.25">
      <c r="A380" s="1"/>
      <c r="B380" s="1"/>
      <c r="C380" s="1"/>
      <c r="D380" s="1"/>
      <c r="E380" s="36"/>
      <c r="F380" s="36"/>
      <c r="G380" s="36"/>
      <c r="H380" s="1"/>
      <c r="I380" s="1"/>
      <c r="J380" s="1"/>
      <c r="K380" s="1"/>
      <c r="R380" s="1"/>
      <c r="S380" s="1"/>
      <c r="T380" s="1"/>
      <c r="U380" s="1"/>
      <c r="V380" s="1"/>
      <c r="W380" s="1"/>
      <c r="X380" s="1"/>
    </row>
    <row r="381" spans="1:24" ht="15.75" customHeight="1" x14ac:dyDescent="0.25">
      <c r="A381" s="1"/>
      <c r="B381" s="1"/>
      <c r="C381" s="1"/>
      <c r="D381" s="1"/>
      <c r="E381" s="36"/>
      <c r="F381" s="36"/>
      <c r="G381" s="36"/>
      <c r="H381" s="1"/>
      <c r="I381" s="1"/>
      <c r="J381" s="1"/>
      <c r="K381" s="1"/>
      <c r="R381" s="1"/>
      <c r="S381" s="1"/>
      <c r="T381" s="1"/>
      <c r="U381" s="1"/>
      <c r="V381" s="1"/>
      <c r="W381" s="1"/>
      <c r="X381" s="1"/>
    </row>
    <row r="382" spans="1:24" ht="15.75" customHeight="1" x14ac:dyDescent="0.25">
      <c r="A382" s="1"/>
      <c r="B382" s="1"/>
      <c r="C382" s="1"/>
      <c r="D382" s="1"/>
      <c r="E382" s="36"/>
      <c r="F382" s="36"/>
      <c r="G382" s="36"/>
      <c r="H382" s="1"/>
      <c r="I382" s="1"/>
      <c r="J382" s="1"/>
      <c r="K382" s="1"/>
      <c r="R382" s="1"/>
      <c r="S382" s="1"/>
      <c r="T382" s="1"/>
      <c r="U382" s="1"/>
      <c r="V382" s="1"/>
      <c r="W382" s="1"/>
      <c r="X382" s="1"/>
    </row>
    <row r="383" spans="1:24" ht="15.75" customHeight="1" x14ac:dyDescent="0.25">
      <c r="A383" s="1"/>
      <c r="B383" s="1"/>
      <c r="C383" s="1"/>
      <c r="D383" s="1"/>
      <c r="E383" s="36"/>
      <c r="F383" s="36"/>
      <c r="G383" s="36"/>
      <c r="H383" s="1"/>
      <c r="I383" s="1"/>
      <c r="J383" s="1"/>
      <c r="K383" s="1"/>
      <c r="R383" s="1"/>
      <c r="S383" s="1"/>
      <c r="T383" s="1"/>
      <c r="U383" s="1"/>
      <c r="V383" s="1"/>
      <c r="W383" s="1"/>
      <c r="X383" s="1"/>
    </row>
    <row r="384" spans="1:24" ht="15.75" customHeight="1" x14ac:dyDescent="0.25">
      <c r="A384" s="1"/>
      <c r="B384" s="1"/>
      <c r="C384" s="1"/>
      <c r="D384" s="1"/>
      <c r="E384" s="36"/>
      <c r="F384" s="36"/>
      <c r="G384" s="36"/>
      <c r="H384" s="1"/>
      <c r="I384" s="1"/>
      <c r="J384" s="1"/>
      <c r="K384" s="1"/>
      <c r="R384" s="1"/>
      <c r="S384" s="1"/>
      <c r="T384" s="1"/>
      <c r="U384" s="1"/>
      <c r="V384" s="1"/>
      <c r="W384" s="1"/>
      <c r="X384" s="1"/>
    </row>
    <row r="385" spans="1:24" ht="15.75" customHeight="1" x14ac:dyDescent="0.25">
      <c r="A385" s="1"/>
      <c r="B385" s="1"/>
      <c r="C385" s="1"/>
      <c r="D385" s="1"/>
      <c r="E385" s="36"/>
      <c r="F385" s="36"/>
      <c r="G385" s="36"/>
      <c r="H385" s="1"/>
      <c r="I385" s="1"/>
      <c r="J385" s="1"/>
      <c r="K385" s="1"/>
      <c r="R385" s="1"/>
      <c r="S385" s="1"/>
      <c r="T385" s="1"/>
      <c r="U385" s="1"/>
      <c r="V385" s="1"/>
      <c r="W385" s="1"/>
      <c r="X385" s="1"/>
    </row>
    <row r="386" spans="1:24" ht="15.75" customHeight="1" x14ac:dyDescent="0.25">
      <c r="A386" s="1"/>
      <c r="B386" s="1"/>
      <c r="C386" s="1"/>
      <c r="D386" s="1"/>
      <c r="E386" s="36"/>
      <c r="F386" s="36"/>
      <c r="G386" s="36"/>
      <c r="H386" s="1"/>
      <c r="I386" s="1"/>
      <c r="J386" s="1"/>
      <c r="K386" s="1"/>
      <c r="R386" s="1"/>
      <c r="S386" s="1"/>
      <c r="T386" s="1"/>
      <c r="U386" s="1"/>
      <c r="V386" s="1"/>
      <c r="W386" s="1"/>
      <c r="X386" s="1"/>
    </row>
    <row r="387" spans="1:24" ht="15.75" customHeight="1" x14ac:dyDescent="0.25">
      <c r="A387" s="1"/>
      <c r="B387" s="1"/>
      <c r="C387" s="1"/>
      <c r="D387" s="1"/>
      <c r="E387" s="36"/>
      <c r="F387" s="36"/>
      <c r="G387" s="36"/>
      <c r="H387" s="1"/>
      <c r="I387" s="1"/>
      <c r="J387" s="1"/>
      <c r="K387" s="1"/>
      <c r="R387" s="1"/>
      <c r="S387" s="1"/>
      <c r="T387" s="1"/>
      <c r="U387" s="1"/>
      <c r="V387" s="1"/>
      <c r="W387" s="1"/>
      <c r="X387" s="1"/>
    </row>
    <row r="388" spans="1:24" ht="15.75" customHeight="1" x14ac:dyDescent="0.25">
      <c r="A388" s="1"/>
      <c r="B388" s="1"/>
      <c r="C388" s="1"/>
      <c r="D388" s="1"/>
      <c r="E388" s="36"/>
      <c r="F388" s="36"/>
      <c r="G388" s="36"/>
      <c r="H388" s="1"/>
      <c r="I388" s="1"/>
      <c r="J388" s="1"/>
      <c r="K388" s="1"/>
      <c r="R388" s="1"/>
      <c r="S388" s="1"/>
      <c r="T388" s="1"/>
      <c r="U388" s="1"/>
      <c r="V388" s="1"/>
      <c r="W388" s="1"/>
      <c r="X388" s="1"/>
    </row>
    <row r="389" spans="1:24" ht="15.75" customHeight="1" x14ac:dyDescent="0.25">
      <c r="A389" s="1"/>
      <c r="B389" s="1"/>
      <c r="C389" s="1"/>
      <c r="D389" s="1"/>
      <c r="E389" s="36"/>
      <c r="F389" s="36"/>
      <c r="G389" s="36"/>
      <c r="H389" s="1"/>
      <c r="I389" s="1"/>
      <c r="J389" s="1"/>
      <c r="K389" s="1"/>
      <c r="R389" s="1"/>
      <c r="S389" s="1"/>
      <c r="T389" s="1"/>
      <c r="U389" s="1"/>
      <c r="V389" s="1"/>
      <c r="W389" s="1"/>
      <c r="X389" s="1"/>
    </row>
    <row r="390" spans="1:24" ht="15.75" customHeight="1" x14ac:dyDescent="0.25">
      <c r="A390" s="1"/>
      <c r="B390" s="1"/>
      <c r="C390" s="1"/>
      <c r="D390" s="1"/>
      <c r="E390" s="36"/>
      <c r="F390" s="36"/>
      <c r="G390" s="36"/>
      <c r="H390" s="1"/>
      <c r="I390" s="1"/>
      <c r="J390" s="1"/>
      <c r="K390" s="1"/>
      <c r="R390" s="1"/>
      <c r="S390" s="1"/>
      <c r="T390" s="1"/>
      <c r="U390" s="1"/>
      <c r="V390" s="1"/>
      <c r="W390" s="1"/>
      <c r="X390" s="1"/>
    </row>
    <row r="391" spans="1:24" ht="15.75" customHeight="1" x14ac:dyDescent="0.25">
      <c r="A391" s="1"/>
      <c r="B391" s="1"/>
      <c r="C391" s="1"/>
      <c r="D391" s="1"/>
      <c r="E391" s="36"/>
      <c r="F391" s="36"/>
      <c r="G391" s="36"/>
      <c r="H391" s="1"/>
      <c r="I391" s="1"/>
      <c r="J391" s="1"/>
      <c r="K391" s="1"/>
      <c r="R391" s="1"/>
      <c r="S391" s="1"/>
      <c r="T391" s="1"/>
      <c r="U391" s="1"/>
      <c r="V391" s="1"/>
      <c r="W391" s="1"/>
      <c r="X391" s="1"/>
    </row>
    <row r="392" spans="1:24" ht="15.75" customHeight="1" x14ac:dyDescent="0.25">
      <c r="A392" s="1"/>
      <c r="B392" s="1"/>
      <c r="C392" s="1"/>
      <c r="D392" s="1"/>
      <c r="E392" s="36"/>
      <c r="F392" s="36"/>
      <c r="G392" s="36"/>
      <c r="H392" s="1"/>
      <c r="I392" s="1"/>
      <c r="J392" s="1"/>
      <c r="K392" s="1"/>
      <c r="R392" s="1"/>
      <c r="S392" s="1"/>
      <c r="T392" s="1"/>
      <c r="U392" s="1"/>
      <c r="V392" s="1"/>
      <c r="W392" s="1"/>
      <c r="X392" s="1"/>
    </row>
    <row r="393" spans="1:24" ht="15.75" customHeight="1" x14ac:dyDescent="0.25">
      <c r="A393" s="1"/>
      <c r="B393" s="1"/>
      <c r="C393" s="1"/>
      <c r="D393" s="1"/>
      <c r="E393" s="36"/>
      <c r="F393" s="36"/>
      <c r="G393" s="36"/>
      <c r="H393" s="1"/>
      <c r="I393" s="1"/>
      <c r="J393" s="1"/>
      <c r="K393" s="1"/>
      <c r="R393" s="1"/>
      <c r="S393" s="1"/>
      <c r="T393" s="1"/>
      <c r="U393" s="1"/>
      <c r="V393" s="1"/>
      <c r="W393" s="1"/>
      <c r="X393" s="1"/>
    </row>
    <row r="394" spans="1:24" ht="15.75" customHeight="1" x14ac:dyDescent="0.25">
      <c r="A394" s="1"/>
      <c r="B394" s="1"/>
      <c r="C394" s="1"/>
      <c r="D394" s="1"/>
      <c r="E394" s="36"/>
      <c r="F394" s="36"/>
      <c r="G394" s="36"/>
      <c r="H394" s="1"/>
      <c r="I394" s="1"/>
      <c r="J394" s="1"/>
      <c r="K394" s="1"/>
      <c r="R394" s="1"/>
      <c r="S394" s="1"/>
      <c r="T394" s="1"/>
      <c r="U394" s="1"/>
      <c r="V394" s="1"/>
      <c r="W394" s="1"/>
      <c r="X394" s="1"/>
    </row>
    <row r="395" spans="1:24" ht="15.75" customHeight="1" x14ac:dyDescent="0.25">
      <c r="A395" s="1"/>
      <c r="B395" s="1"/>
      <c r="C395" s="1"/>
      <c r="D395" s="1"/>
      <c r="E395" s="36"/>
      <c r="F395" s="36"/>
      <c r="G395" s="36"/>
      <c r="H395" s="1"/>
      <c r="I395" s="1"/>
      <c r="J395" s="1"/>
      <c r="K395" s="1"/>
      <c r="R395" s="1"/>
      <c r="S395" s="1"/>
      <c r="T395" s="1"/>
      <c r="U395" s="1"/>
      <c r="V395" s="1"/>
      <c r="W395" s="1"/>
      <c r="X395" s="1"/>
    </row>
    <row r="396" spans="1:24" ht="15.75" customHeight="1" x14ac:dyDescent="0.25">
      <c r="A396" s="1"/>
      <c r="B396" s="1"/>
      <c r="C396" s="1"/>
      <c r="D396" s="1"/>
      <c r="E396" s="36"/>
      <c r="F396" s="36"/>
      <c r="G396" s="36"/>
      <c r="H396" s="1"/>
      <c r="I396" s="1"/>
      <c r="J396" s="1"/>
      <c r="K396" s="1"/>
      <c r="R396" s="1"/>
      <c r="S396" s="1"/>
      <c r="T396" s="1"/>
      <c r="U396" s="1"/>
      <c r="V396" s="1"/>
      <c r="W396" s="1"/>
      <c r="X396" s="1"/>
    </row>
    <row r="397" spans="1:24" ht="15.75" customHeight="1" x14ac:dyDescent="0.25">
      <c r="A397" s="1"/>
      <c r="B397" s="1"/>
      <c r="C397" s="1"/>
      <c r="D397" s="1"/>
      <c r="E397" s="36"/>
      <c r="F397" s="36"/>
      <c r="G397" s="36"/>
      <c r="H397" s="1"/>
      <c r="I397" s="1"/>
      <c r="J397" s="1"/>
      <c r="K397" s="1"/>
      <c r="R397" s="1"/>
      <c r="S397" s="1"/>
      <c r="T397" s="1"/>
      <c r="U397" s="1"/>
      <c r="V397" s="1"/>
      <c r="W397" s="1"/>
      <c r="X397" s="1"/>
    </row>
    <row r="398" spans="1:24" ht="15.75" customHeight="1" x14ac:dyDescent="0.25">
      <c r="A398" s="1"/>
      <c r="B398" s="1"/>
      <c r="C398" s="1"/>
      <c r="D398" s="1"/>
      <c r="E398" s="36"/>
      <c r="F398" s="36"/>
      <c r="G398" s="36"/>
      <c r="H398" s="1"/>
      <c r="I398" s="1"/>
      <c r="J398" s="1"/>
      <c r="K398" s="1"/>
      <c r="R398" s="1"/>
      <c r="S398" s="1"/>
      <c r="T398" s="1"/>
      <c r="U398" s="1"/>
      <c r="V398" s="1"/>
      <c r="W398" s="1"/>
      <c r="X398" s="1"/>
    </row>
    <row r="399" spans="1:24" ht="15.75" customHeight="1" x14ac:dyDescent="0.25">
      <c r="A399" s="1"/>
      <c r="B399" s="1"/>
      <c r="C399" s="1"/>
      <c r="D399" s="1"/>
      <c r="E399" s="36"/>
      <c r="F399" s="36"/>
      <c r="G399" s="36"/>
      <c r="H399" s="1"/>
      <c r="I399" s="1"/>
      <c r="J399" s="1"/>
      <c r="K399" s="1"/>
      <c r="R399" s="1"/>
      <c r="S399" s="1"/>
      <c r="T399" s="1"/>
      <c r="U399" s="1"/>
      <c r="V399" s="1"/>
      <c r="W399" s="1"/>
      <c r="X399" s="1"/>
    </row>
    <row r="400" spans="1:24" ht="15.75" customHeight="1" x14ac:dyDescent="0.25">
      <c r="A400" s="1"/>
      <c r="B400" s="1"/>
      <c r="C400" s="1"/>
      <c r="D400" s="1"/>
      <c r="E400" s="36"/>
      <c r="F400" s="36"/>
      <c r="G400" s="36"/>
      <c r="H400" s="1"/>
      <c r="I400" s="1"/>
      <c r="J400" s="1"/>
      <c r="K400" s="1"/>
      <c r="R400" s="1"/>
      <c r="S400" s="1"/>
      <c r="T400" s="1"/>
      <c r="U400" s="1"/>
      <c r="V400" s="1"/>
      <c r="W400" s="1"/>
      <c r="X400" s="1"/>
    </row>
    <row r="401" spans="1:24" ht="15.75" customHeight="1" x14ac:dyDescent="0.25">
      <c r="A401" s="1"/>
      <c r="B401" s="1"/>
      <c r="C401" s="1"/>
      <c r="D401" s="1"/>
      <c r="E401" s="36"/>
      <c r="F401" s="36"/>
      <c r="G401" s="36"/>
      <c r="H401" s="1"/>
      <c r="I401" s="1"/>
      <c r="J401" s="1"/>
      <c r="K401" s="1"/>
      <c r="R401" s="1"/>
      <c r="S401" s="1"/>
      <c r="T401" s="1"/>
      <c r="U401" s="1"/>
      <c r="V401" s="1"/>
      <c r="W401" s="1"/>
      <c r="X401" s="1"/>
    </row>
    <row r="402" spans="1:24" ht="15.75" customHeight="1" x14ac:dyDescent="0.25">
      <c r="A402" s="1"/>
      <c r="B402" s="1"/>
      <c r="C402" s="1"/>
      <c r="D402" s="1"/>
      <c r="E402" s="36"/>
      <c r="F402" s="36"/>
      <c r="G402" s="36"/>
      <c r="H402" s="1"/>
      <c r="I402" s="1"/>
      <c r="J402" s="1"/>
      <c r="K402" s="1"/>
      <c r="R402" s="1"/>
      <c r="S402" s="1"/>
      <c r="T402" s="1"/>
      <c r="U402" s="1"/>
      <c r="V402" s="1"/>
      <c r="W402" s="1"/>
      <c r="X402" s="1"/>
    </row>
    <row r="403" spans="1:24" ht="15.75" customHeight="1" x14ac:dyDescent="0.25">
      <c r="A403" s="1"/>
      <c r="B403" s="1"/>
      <c r="C403" s="1"/>
      <c r="D403" s="1"/>
      <c r="E403" s="36"/>
      <c r="F403" s="36"/>
      <c r="G403" s="36"/>
      <c r="H403" s="1"/>
      <c r="I403" s="1"/>
      <c r="J403" s="1"/>
      <c r="K403" s="1"/>
      <c r="R403" s="1"/>
      <c r="S403" s="1"/>
      <c r="T403" s="1"/>
      <c r="U403" s="1"/>
      <c r="V403" s="1"/>
      <c r="W403" s="1"/>
      <c r="X403" s="1"/>
    </row>
    <row r="404" spans="1:24" ht="15.75" customHeight="1" x14ac:dyDescent="0.25">
      <c r="A404" s="1"/>
      <c r="B404" s="1"/>
      <c r="C404" s="1"/>
      <c r="D404" s="1"/>
      <c r="E404" s="36"/>
      <c r="F404" s="36"/>
      <c r="G404" s="36"/>
      <c r="H404" s="1"/>
      <c r="I404" s="1"/>
      <c r="J404" s="1"/>
      <c r="K404" s="1"/>
      <c r="R404" s="1"/>
      <c r="S404" s="1"/>
      <c r="T404" s="1"/>
      <c r="U404" s="1"/>
      <c r="V404" s="1"/>
      <c r="W404" s="1"/>
      <c r="X404" s="1"/>
    </row>
    <row r="405" spans="1:24" ht="15.75" customHeight="1" x14ac:dyDescent="0.25">
      <c r="A405" s="1"/>
      <c r="B405" s="1"/>
      <c r="C405" s="1"/>
      <c r="D405" s="1"/>
      <c r="E405" s="36"/>
      <c r="F405" s="36"/>
      <c r="G405" s="36"/>
      <c r="H405" s="1"/>
      <c r="I405" s="1"/>
      <c r="J405" s="1"/>
      <c r="K405" s="1"/>
      <c r="R405" s="1"/>
      <c r="S405" s="1"/>
      <c r="T405" s="1"/>
      <c r="U405" s="1"/>
      <c r="V405" s="1"/>
      <c r="W405" s="1"/>
      <c r="X405" s="1"/>
    </row>
    <row r="406" spans="1:24" ht="15.75" customHeight="1" x14ac:dyDescent="0.25">
      <c r="A406" s="1"/>
      <c r="B406" s="1"/>
      <c r="C406" s="1"/>
      <c r="D406" s="1"/>
      <c r="E406" s="36"/>
      <c r="F406" s="36"/>
      <c r="G406" s="36"/>
      <c r="H406" s="1"/>
      <c r="I406" s="1"/>
      <c r="J406" s="1"/>
      <c r="K406" s="1"/>
      <c r="R406" s="1"/>
      <c r="S406" s="1"/>
      <c r="T406" s="1"/>
      <c r="U406" s="1"/>
      <c r="V406" s="1"/>
      <c r="W406" s="1"/>
      <c r="X406" s="1"/>
    </row>
    <row r="407" spans="1:24" ht="15.75" customHeight="1" x14ac:dyDescent="0.25">
      <c r="A407" s="1"/>
      <c r="B407" s="1"/>
      <c r="C407" s="1"/>
      <c r="D407" s="1"/>
      <c r="E407" s="36"/>
      <c r="F407" s="36"/>
      <c r="G407" s="36"/>
      <c r="H407" s="1"/>
      <c r="I407" s="1"/>
      <c r="J407" s="1"/>
      <c r="K407" s="1"/>
      <c r="R407" s="1"/>
      <c r="S407" s="1"/>
      <c r="T407" s="1"/>
      <c r="U407" s="1"/>
      <c r="V407" s="1"/>
      <c r="W407" s="1"/>
      <c r="X407" s="1"/>
    </row>
    <row r="408" spans="1:24" ht="15.75" customHeight="1" x14ac:dyDescent="0.25">
      <c r="A408" s="1"/>
      <c r="B408" s="1"/>
      <c r="C408" s="1"/>
      <c r="D408" s="1"/>
      <c r="E408" s="36"/>
      <c r="F408" s="36"/>
      <c r="G408" s="36"/>
      <c r="H408" s="1"/>
      <c r="I408" s="1"/>
      <c r="J408" s="1"/>
      <c r="K408" s="1"/>
      <c r="R408" s="1"/>
      <c r="S408" s="1"/>
      <c r="T408" s="1"/>
      <c r="U408" s="1"/>
      <c r="V408" s="1"/>
      <c r="W408" s="1"/>
      <c r="X408" s="1"/>
    </row>
    <row r="409" spans="1:24" ht="15.75" customHeight="1" x14ac:dyDescent="0.25">
      <c r="A409" s="1"/>
      <c r="B409" s="1"/>
      <c r="C409" s="1"/>
      <c r="D409" s="1"/>
      <c r="E409" s="36"/>
      <c r="F409" s="36"/>
      <c r="G409" s="36"/>
      <c r="H409" s="1"/>
      <c r="I409" s="1"/>
      <c r="J409" s="1"/>
      <c r="K409" s="1"/>
      <c r="R409" s="1"/>
      <c r="S409" s="1"/>
      <c r="T409" s="1"/>
      <c r="U409" s="1"/>
      <c r="V409" s="1"/>
      <c r="W409" s="1"/>
      <c r="X409" s="1"/>
    </row>
    <row r="410" spans="1:24" ht="15.75" customHeight="1" x14ac:dyDescent="0.25">
      <c r="A410" s="1"/>
      <c r="B410" s="1"/>
      <c r="C410" s="1"/>
      <c r="D410" s="1"/>
      <c r="E410" s="36"/>
      <c r="F410" s="36"/>
      <c r="G410" s="36"/>
      <c r="H410" s="1"/>
      <c r="I410" s="1"/>
      <c r="J410" s="1"/>
      <c r="K410" s="1"/>
      <c r="R410" s="1"/>
      <c r="S410" s="1"/>
      <c r="T410" s="1"/>
      <c r="U410" s="1"/>
      <c r="V410" s="1"/>
      <c r="W410" s="1"/>
      <c r="X410" s="1"/>
    </row>
    <row r="411" spans="1:24" ht="15.75" customHeight="1" x14ac:dyDescent="0.25">
      <c r="A411" s="1"/>
      <c r="B411" s="1"/>
      <c r="C411" s="1"/>
      <c r="D411" s="1"/>
      <c r="E411" s="36"/>
      <c r="F411" s="36"/>
      <c r="G411" s="36"/>
      <c r="H411" s="1"/>
      <c r="I411" s="1"/>
      <c r="J411" s="1"/>
      <c r="K411" s="1"/>
      <c r="R411" s="1"/>
      <c r="S411" s="1"/>
      <c r="T411" s="1"/>
      <c r="U411" s="1"/>
      <c r="V411" s="1"/>
      <c r="W411" s="1"/>
      <c r="X411" s="1"/>
    </row>
    <row r="412" spans="1:24" ht="15.75" customHeight="1" x14ac:dyDescent="0.25">
      <c r="A412" s="1"/>
      <c r="B412" s="1"/>
      <c r="C412" s="1"/>
      <c r="D412" s="1"/>
      <c r="E412" s="36"/>
      <c r="F412" s="36"/>
      <c r="G412" s="36"/>
      <c r="H412" s="1"/>
      <c r="I412" s="1"/>
      <c r="J412" s="1"/>
      <c r="K412" s="1"/>
      <c r="R412" s="1"/>
      <c r="S412" s="1"/>
      <c r="T412" s="1"/>
      <c r="U412" s="1"/>
      <c r="V412" s="1"/>
      <c r="W412" s="1"/>
      <c r="X412" s="1"/>
    </row>
    <row r="413" spans="1:24" ht="15.75" customHeight="1" x14ac:dyDescent="0.25">
      <c r="A413" s="1"/>
      <c r="B413" s="1"/>
      <c r="C413" s="1"/>
      <c r="D413" s="1"/>
      <c r="E413" s="36"/>
      <c r="F413" s="36"/>
      <c r="G413" s="36"/>
      <c r="H413" s="1"/>
      <c r="I413" s="1"/>
      <c r="J413" s="1"/>
      <c r="K413" s="1"/>
      <c r="R413" s="1"/>
      <c r="S413" s="1"/>
      <c r="T413" s="1"/>
      <c r="U413" s="1"/>
      <c r="V413" s="1"/>
      <c r="W413" s="1"/>
      <c r="X413" s="1"/>
    </row>
    <row r="414" spans="1:24" ht="15.75" customHeight="1" x14ac:dyDescent="0.25">
      <c r="A414" s="1"/>
      <c r="B414" s="1"/>
      <c r="C414" s="1"/>
      <c r="D414" s="1"/>
      <c r="E414" s="36"/>
      <c r="F414" s="36"/>
      <c r="G414" s="36"/>
      <c r="H414" s="1"/>
      <c r="I414" s="1"/>
      <c r="J414" s="1"/>
      <c r="K414" s="1"/>
      <c r="R414" s="1"/>
      <c r="S414" s="1"/>
      <c r="T414" s="1"/>
      <c r="U414" s="1"/>
      <c r="V414" s="1"/>
      <c r="W414" s="1"/>
      <c r="X414" s="1"/>
    </row>
    <row r="415" spans="1:24" ht="15.75" customHeight="1" x14ac:dyDescent="0.25">
      <c r="A415" s="1"/>
      <c r="B415" s="1"/>
      <c r="C415" s="1"/>
      <c r="D415" s="1"/>
      <c r="E415" s="36"/>
      <c r="F415" s="36"/>
      <c r="G415" s="36"/>
      <c r="H415" s="1"/>
      <c r="I415" s="1"/>
      <c r="J415" s="1"/>
      <c r="K415" s="1"/>
      <c r="R415" s="1"/>
      <c r="S415" s="1"/>
      <c r="T415" s="1"/>
      <c r="U415" s="1"/>
      <c r="V415" s="1"/>
      <c r="W415" s="1"/>
      <c r="X415" s="1"/>
    </row>
    <row r="416" spans="1:24" ht="15.75" customHeight="1" x14ac:dyDescent="0.25">
      <c r="A416" s="1"/>
      <c r="B416" s="1"/>
      <c r="C416" s="1"/>
      <c r="D416" s="1"/>
      <c r="E416" s="36"/>
      <c r="F416" s="36"/>
      <c r="G416" s="36"/>
      <c r="H416" s="1"/>
      <c r="I416" s="1"/>
      <c r="J416" s="1"/>
      <c r="K416" s="1"/>
      <c r="R416" s="1"/>
      <c r="S416" s="1"/>
      <c r="T416" s="1"/>
      <c r="U416" s="1"/>
      <c r="V416" s="1"/>
      <c r="W416" s="1"/>
      <c r="X416" s="1"/>
    </row>
    <row r="417" spans="1:24" ht="15.75" customHeight="1" x14ac:dyDescent="0.25">
      <c r="A417" s="1"/>
      <c r="B417" s="1"/>
      <c r="C417" s="1"/>
      <c r="D417" s="1"/>
      <c r="E417" s="36"/>
      <c r="F417" s="36"/>
      <c r="G417" s="36"/>
      <c r="H417" s="1"/>
      <c r="I417" s="1"/>
      <c r="J417" s="1"/>
      <c r="K417" s="1"/>
      <c r="R417" s="1"/>
      <c r="S417" s="1"/>
      <c r="T417" s="1"/>
      <c r="U417" s="1"/>
      <c r="V417" s="1"/>
      <c r="W417" s="1"/>
      <c r="X417" s="1"/>
    </row>
    <row r="418" spans="1:24" ht="15.75" customHeight="1" x14ac:dyDescent="0.25">
      <c r="A418" s="1"/>
      <c r="B418" s="1"/>
      <c r="C418" s="1"/>
      <c r="D418" s="1"/>
      <c r="E418" s="36"/>
      <c r="F418" s="36"/>
      <c r="G418" s="36"/>
      <c r="H418" s="1"/>
      <c r="I418" s="1"/>
      <c r="J418" s="1"/>
      <c r="K418" s="1"/>
      <c r="R418" s="1"/>
      <c r="S418" s="1"/>
      <c r="T418" s="1"/>
      <c r="U418" s="1"/>
      <c r="V418" s="1"/>
      <c r="W418" s="1"/>
      <c r="X418" s="1"/>
    </row>
    <row r="419" spans="1:24" ht="15.75" customHeight="1" x14ac:dyDescent="0.25">
      <c r="A419" s="1"/>
      <c r="B419" s="1"/>
      <c r="C419" s="1"/>
      <c r="D419" s="1"/>
      <c r="E419" s="36"/>
      <c r="F419" s="36"/>
      <c r="G419" s="36"/>
      <c r="H419" s="1"/>
      <c r="I419" s="1"/>
      <c r="J419" s="1"/>
      <c r="K419" s="1"/>
      <c r="R419" s="1"/>
      <c r="S419" s="1"/>
      <c r="T419" s="1"/>
      <c r="U419" s="1"/>
      <c r="V419" s="1"/>
      <c r="W419" s="1"/>
      <c r="X419" s="1"/>
    </row>
    <row r="420" spans="1:24" ht="15.75" customHeight="1" x14ac:dyDescent="0.25">
      <c r="A420" s="1"/>
      <c r="B420" s="1"/>
      <c r="C420" s="1"/>
      <c r="D420" s="1"/>
      <c r="E420" s="36"/>
      <c r="F420" s="36"/>
      <c r="G420" s="36"/>
      <c r="H420" s="1"/>
      <c r="I420" s="1"/>
      <c r="J420" s="1"/>
      <c r="K420" s="1"/>
      <c r="R420" s="1"/>
      <c r="S420" s="1"/>
      <c r="T420" s="1"/>
      <c r="U420" s="1"/>
      <c r="V420" s="1"/>
      <c r="W420" s="1"/>
      <c r="X420" s="1"/>
    </row>
    <row r="421" spans="1:24" ht="15.75" customHeight="1" x14ac:dyDescent="0.25">
      <c r="A421" s="1"/>
      <c r="B421" s="1"/>
      <c r="C421" s="1"/>
      <c r="D421" s="1"/>
      <c r="E421" s="36"/>
      <c r="F421" s="36"/>
      <c r="G421" s="36"/>
      <c r="H421" s="1"/>
      <c r="I421" s="1"/>
      <c r="J421" s="1"/>
      <c r="K421" s="1"/>
      <c r="R421" s="1"/>
      <c r="S421" s="1"/>
      <c r="T421" s="1"/>
      <c r="U421" s="1"/>
      <c r="V421" s="1"/>
      <c r="W421" s="1"/>
      <c r="X421" s="1"/>
    </row>
    <row r="422" spans="1:24" ht="15.75" customHeight="1" x14ac:dyDescent="0.25">
      <c r="A422" s="1"/>
      <c r="B422" s="1"/>
      <c r="C422" s="1"/>
      <c r="D422" s="1"/>
      <c r="E422" s="36"/>
      <c r="F422" s="36"/>
      <c r="G422" s="36"/>
      <c r="H422" s="1"/>
      <c r="I422" s="1"/>
      <c r="J422" s="1"/>
      <c r="K422" s="1"/>
      <c r="R422" s="1"/>
      <c r="S422" s="1"/>
      <c r="T422" s="1"/>
      <c r="U422" s="1"/>
      <c r="V422" s="1"/>
      <c r="W422" s="1"/>
      <c r="X422" s="1"/>
    </row>
    <row r="423" spans="1:24" ht="15.75" customHeight="1" x14ac:dyDescent="0.25">
      <c r="A423" s="1"/>
      <c r="B423" s="1"/>
      <c r="C423" s="1"/>
      <c r="D423" s="1"/>
      <c r="E423" s="36"/>
      <c r="F423" s="36"/>
      <c r="G423" s="36"/>
      <c r="H423" s="1"/>
      <c r="I423" s="1"/>
      <c r="J423" s="1"/>
      <c r="K423" s="1"/>
      <c r="R423" s="1"/>
      <c r="S423" s="1"/>
      <c r="T423" s="1"/>
      <c r="U423" s="1"/>
      <c r="V423" s="1"/>
      <c r="W423" s="1"/>
      <c r="X423" s="1"/>
    </row>
    <row r="424" spans="1:24" ht="15.75" customHeight="1" x14ac:dyDescent="0.25">
      <c r="A424" s="1"/>
      <c r="B424" s="1"/>
      <c r="C424" s="1"/>
      <c r="D424" s="1"/>
      <c r="E424" s="36"/>
      <c r="F424" s="36"/>
      <c r="G424" s="36"/>
      <c r="H424" s="1"/>
      <c r="I424" s="1"/>
      <c r="J424" s="1"/>
      <c r="K424" s="1"/>
      <c r="R424" s="1"/>
      <c r="S424" s="1"/>
      <c r="T424" s="1"/>
      <c r="U424" s="1"/>
      <c r="V424" s="1"/>
      <c r="W424" s="1"/>
      <c r="X424" s="1"/>
    </row>
    <row r="425" spans="1:24" ht="15.75" customHeight="1" x14ac:dyDescent="0.25">
      <c r="A425" s="1"/>
      <c r="B425" s="1"/>
      <c r="C425" s="1"/>
      <c r="D425" s="1"/>
      <c r="E425" s="36"/>
      <c r="F425" s="36"/>
      <c r="G425" s="36"/>
      <c r="H425" s="1"/>
      <c r="I425" s="1"/>
      <c r="J425" s="1"/>
      <c r="K425" s="1"/>
      <c r="R425" s="1"/>
      <c r="S425" s="1"/>
      <c r="T425" s="1"/>
      <c r="U425" s="1"/>
      <c r="V425" s="1"/>
      <c r="W425" s="1"/>
      <c r="X425" s="1"/>
    </row>
    <row r="426" spans="1:24" ht="15.75" customHeight="1" x14ac:dyDescent="0.25">
      <c r="A426" s="1"/>
      <c r="B426" s="1"/>
      <c r="C426" s="1"/>
      <c r="D426" s="1"/>
      <c r="E426" s="36"/>
      <c r="F426" s="36"/>
      <c r="G426" s="36"/>
      <c r="H426" s="1"/>
      <c r="I426" s="1"/>
      <c r="J426" s="1"/>
      <c r="K426" s="1"/>
      <c r="R426" s="1"/>
      <c r="S426" s="1"/>
      <c r="T426" s="1"/>
      <c r="U426" s="1"/>
      <c r="V426" s="1"/>
      <c r="W426" s="1"/>
      <c r="X426" s="1"/>
    </row>
    <row r="427" spans="1:24" ht="15.75" customHeight="1" x14ac:dyDescent="0.25">
      <c r="A427" s="1"/>
      <c r="B427" s="1"/>
      <c r="C427" s="1"/>
      <c r="D427" s="1"/>
      <c r="E427" s="36"/>
      <c r="F427" s="36"/>
      <c r="G427" s="36"/>
      <c r="H427" s="1"/>
      <c r="I427" s="1"/>
      <c r="J427" s="1"/>
      <c r="K427" s="1"/>
      <c r="R427" s="1"/>
      <c r="S427" s="1"/>
      <c r="T427" s="1"/>
      <c r="U427" s="1"/>
      <c r="V427" s="1"/>
      <c r="W427" s="1"/>
      <c r="X427" s="1"/>
    </row>
    <row r="428" spans="1:24" ht="15.75" customHeight="1" x14ac:dyDescent="0.25">
      <c r="A428" s="1"/>
      <c r="B428" s="1"/>
      <c r="C428" s="1"/>
      <c r="D428" s="1"/>
      <c r="E428" s="36"/>
      <c r="F428" s="36"/>
      <c r="G428" s="36"/>
      <c r="H428" s="1"/>
      <c r="I428" s="1"/>
      <c r="J428" s="1"/>
      <c r="K428" s="1"/>
      <c r="R428" s="1"/>
      <c r="S428" s="1"/>
      <c r="T428" s="1"/>
      <c r="U428" s="1"/>
      <c r="V428" s="1"/>
      <c r="W428" s="1"/>
      <c r="X428" s="1"/>
    </row>
    <row r="429" spans="1:24" ht="15.75" customHeight="1" x14ac:dyDescent="0.25">
      <c r="A429" s="1"/>
      <c r="B429" s="1"/>
      <c r="C429" s="1"/>
      <c r="D429" s="1"/>
      <c r="E429" s="36"/>
      <c r="F429" s="36"/>
      <c r="G429" s="36"/>
      <c r="H429" s="1"/>
      <c r="I429" s="1"/>
      <c r="J429" s="1"/>
      <c r="K429" s="1"/>
      <c r="R429" s="1"/>
      <c r="S429" s="1"/>
      <c r="T429" s="1"/>
      <c r="U429" s="1"/>
      <c r="V429" s="1"/>
      <c r="W429" s="1"/>
      <c r="X429" s="1"/>
    </row>
    <row r="430" spans="1:24" ht="15.75" customHeight="1" x14ac:dyDescent="0.25">
      <c r="A430" s="1"/>
      <c r="B430" s="1"/>
      <c r="C430" s="1"/>
      <c r="D430" s="1"/>
      <c r="E430" s="36"/>
      <c r="F430" s="36"/>
      <c r="G430" s="36"/>
      <c r="H430" s="1"/>
      <c r="I430" s="1"/>
      <c r="J430" s="1"/>
      <c r="K430" s="1"/>
      <c r="R430" s="1"/>
      <c r="S430" s="1"/>
      <c r="T430" s="1"/>
      <c r="U430" s="1"/>
      <c r="V430" s="1"/>
      <c r="W430" s="1"/>
      <c r="X430" s="1"/>
    </row>
    <row r="431" spans="1:24" ht="15.75" customHeight="1" x14ac:dyDescent="0.25">
      <c r="A431" s="1"/>
      <c r="B431" s="1"/>
      <c r="C431" s="1"/>
      <c r="D431" s="1"/>
      <c r="E431" s="36"/>
      <c r="F431" s="36"/>
      <c r="G431" s="36"/>
      <c r="H431" s="1"/>
      <c r="I431" s="1"/>
      <c r="J431" s="1"/>
      <c r="K431" s="1"/>
      <c r="R431" s="1"/>
      <c r="S431" s="1"/>
      <c r="T431" s="1"/>
      <c r="U431" s="1"/>
      <c r="V431" s="1"/>
      <c r="W431" s="1"/>
      <c r="X431" s="1"/>
    </row>
    <row r="432" spans="1:24" ht="15.75" customHeight="1" x14ac:dyDescent="0.25">
      <c r="A432" s="1"/>
      <c r="B432" s="1"/>
      <c r="C432" s="1"/>
      <c r="D432" s="1"/>
      <c r="E432" s="36"/>
      <c r="F432" s="36"/>
      <c r="G432" s="36"/>
      <c r="H432" s="1"/>
      <c r="I432" s="1"/>
      <c r="J432" s="1"/>
      <c r="K432" s="1"/>
      <c r="R432" s="1"/>
      <c r="S432" s="1"/>
      <c r="T432" s="1"/>
      <c r="U432" s="1"/>
      <c r="V432" s="1"/>
      <c r="W432" s="1"/>
      <c r="X432" s="1"/>
    </row>
    <row r="433" spans="1:24" ht="15.75" customHeight="1" x14ac:dyDescent="0.25">
      <c r="A433" s="1"/>
      <c r="B433" s="1"/>
      <c r="C433" s="1"/>
      <c r="D433" s="1"/>
      <c r="E433" s="36"/>
      <c r="F433" s="36"/>
      <c r="G433" s="36"/>
      <c r="H433" s="1"/>
      <c r="I433" s="1"/>
      <c r="J433" s="1"/>
      <c r="K433" s="1"/>
      <c r="R433" s="1"/>
      <c r="S433" s="1"/>
      <c r="T433" s="1"/>
      <c r="U433" s="1"/>
      <c r="V433" s="1"/>
      <c r="W433" s="1"/>
      <c r="X433" s="1"/>
    </row>
    <row r="434" spans="1:24" ht="15.75" customHeight="1" x14ac:dyDescent="0.25">
      <c r="A434" s="1"/>
      <c r="B434" s="1"/>
      <c r="C434" s="1"/>
      <c r="D434" s="1"/>
      <c r="E434" s="36"/>
      <c r="F434" s="36"/>
      <c r="G434" s="36"/>
      <c r="H434" s="1"/>
      <c r="I434" s="1"/>
      <c r="J434" s="1"/>
      <c r="K434" s="1"/>
      <c r="R434" s="1"/>
      <c r="S434" s="1"/>
      <c r="T434" s="1"/>
      <c r="U434" s="1"/>
      <c r="V434" s="1"/>
      <c r="W434" s="1"/>
      <c r="X434" s="1"/>
    </row>
    <row r="435" spans="1:24" ht="15.75" customHeight="1" x14ac:dyDescent="0.25">
      <c r="A435" s="1"/>
      <c r="B435" s="1"/>
      <c r="C435" s="1"/>
      <c r="D435" s="1"/>
      <c r="E435" s="36"/>
      <c r="F435" s="36"/>
      <c r="G435" s="36"/>
      <c r="H435" s="1"/>
      <c r="I435" s="1"/>
      <c r="J435" s="1"/>
      <c r="K435" s="1"/>
      <c r="R435" s="1"/>
      <c r="S435" s="1"/>
      <c r="T435" s="1"/>
      <c r="U435" s="1"/>
      <c r="V435" s="1"/>
      <c r="W435" s="1"/>
      <c r="X435" s="1"/>
    </row>
    <row r="436" spans="1:24" ht="15.75" customHeight="1" x14ac:dyDescent="0.25">
      <c r="A436" s="1"/>
      <c r="B436" s="1"/>
      <c r="C436" s="1"/>
      <c r="D436" s="1"/>
      <c r="E436" s="36"/>
      <c r="F436" s="36"/>
      <c r="G436" s="36"/>
      <c r="H436" s="1"/>
      <c r="I436" s="1"/>
      <c r="J436" s="1"/>
      <c r="K436" s="1"/>
      <c r="R436" s="1"/>
      <c r="S436" s="1"/>
      <c r="T436" s="1"/>
      <c r="U436" s="1"/>
      <c r="V436" s="1"/>
      <c r="W436" s="1"/>
      <c r="X436" s="1"/>
    </row>
    <row r="437" spans="1:24" ht="15.75" customHeight="1" x14ac:dyDescent="0.25">
      <c r="A437" s="1"/>
      <c r="B437" s="1"/>
      <c r="C437" s="1"/>
      <c r="D437" s="1"/>
      <c r="E437" s="36"/>
      <c r="F437" s="36"/>
      <c r="G437" s="36"/>
      <c r="H437" s="1"/>
      <c r="I437" s="1"/>
      <c r="J437" s="1"/>
      <c r="K437" s="1"/>
      <c r="R437" s="1"/>
      <c r="S437" s="1"/>
      <c r="T437" s="1"/>
      <c r="U437" s="1"/>
      <c r="V437" s="1"/>
      <c r="W437" s="1"/>
      <c r="X437" s="1"/>
    </row>
    <row r="438" spans="1:24" ht="15.75" customHeight="1" x14ac:dyDescent="0.25">
      <c r="A438" s="1"/>
      <c r="B438" s="1"/>
      <c r="C438" s="1"/>
      <c r="D438" s="1"/>
      <c r="E438" s="36"/>
      <c r="F438" s="36"/>
      <c r="G438" s="36"/>
      <c r="H438" s="1"/>
      <c r="I438" s="1"/>
      <c r="J438" s="1"/>
      <c r="K438" s="1"/>
      <c r="R438" s="1"/>
      <c r="S438" s="1"/>
      <c r="T438" s="1"/>
      <c r="U438" s="1"/>
      <c r="V438" s="1"/>
      <c r="W438" s="1"/>
      <c r="X438" s="1"/>
    </row>
    <row r="439" spans="1:24" ht="15.75" customHeight="1" x14ac:dyDescent="0.25">
      <c r="A439" s="1"/>
      <c r="B439" s="1"/>
      <c r="C439" s="1"/>
      <c r="D439" s="1"/>
      <c r="E439" s="36"/>
      <c r="F439" s="36"/>
      <c r="G439" s="36"/>
      <c r="H439" s="1"/>
      <c r="I439" s="1"/>
      <c r="J439" s="1"/>
      <c r="K439" s="1"/>
      <c r="R439" s="1"/>
      <c r="S439" s="1"/>
      <c r="T439" s="1"/>
      <c r="U439" s="1"/>
      <c r="V439" s="1"/>
      <c r="W439" s="1"/>
      <c r="X439" s="1"/>
    </row>
    <row r="440" spans="1:24" ht="15.75" customHeight="1" x14ac:dyDescent="0.25">
      <c r="A440" s="1"/>
      <c r="B440" s="1"/>
      <c r="C440" s="1"/>
      <c r="D440" s="1"/>
      <c r="E440" s="36"/>
      <c r="F440" s="36"/>
      <c r="G440" s="36"/>
      <c r="H440" s="1"/>
      <c r="I440" s="1"/>
      <c r="J440" s="1"/>
      <c r="K440" s="1"/>
      <c r="R440" s="1"/>
      <c r="S440" s="1"/>
      <c r="T440" s="1"/>
      <c r="U440" s="1"/>
      <c r="V440" s="1"/>
      <c r="W440" s="1"/>
      <c r="X440" s="1"/>
    </row>
    <row r="441" spans="1:24" ht="15.75" customHeight="1" x14ac:dyDescent="0.25">
      <c r="A441" s="1"/>
      <c r="B441" s="1"/>
      <c r="C441" s="1"/>
      <c r="D441" s="1"/>
      <c r="E441" s="36"/>
      <c r="F441" s="36"/>
      <c r="G441" s="36"/>
      <c r="H441" s="1"/>
      <c r="I441" s="1"/>
      <c r="J441" s="1"/>
      <c r="K441" s="1"/>
      <c r="R441" s="1"/>
      <c r="S441" s="1"/>
      <c r="T441" s="1"/>
      <c r="U441" s="1"/>
      <c r="V441" s="1"/>
      <c r="W441" s="1"/>
      <c r="X441" s="1"/>
    </row>
    <row r="442" spans="1:24" ht="15.75" customHeight="1" x14ac:dyDescent="0.25">
      <c r="A442" s="1"/>
      <c r="B442" s="1"/>
      <c r="C442" s="1"/>
      <c r="D442" s="1"/>
      <c r="E442" s="36"/>
      <c r="F442" s="36"/>
      <c r="G442" s="36"/>
      <c r="H442" s="1"/>
      <c r="I442" s="1"/>
      <c r="J442" s="1"/>
      <c r="K442" s="1"/>
      <c r="R442" s="1"/>
      <c r="S442" s="1"/>
      <c r="T442" s="1"/>
      <c r="U442" s="1"/>
      <c r="V442" s="1"/>
      <c r="W442" s="1"/>
      <c r="X442" s="1"/>
    </row>
    <row r="443" spans="1:24" ht="15.75" customHeight="1" x14ac:dyDescent="0.25">
      <c r="A443" s="1"/>
      <c r="B443" s="1"/>
      <c r="C443" s="1"/>
      <c r="D443" s="1"/>
      <c r="E443" s="36"/>
      <c r="F443" s="36"/>
      <c r="G443" s="36"/>
      <c r="H443" s="1"/>
      <c r="I443" s="1"/>
      <c r="J443" s="1"/>
      <c r="K443" s="1"/>
      <c r="R443" s="1"/>
      <c r="S443" s="1"/>
      <c r="T443" s="1"/>
      <c r="U443" s="1"/>
      <c r="V443" s="1"/>
      <c r="W443" s="1"/>
      <c r="X443" s="1"/>
    </row>
    <row r="444" spans="1:24" ht="15.75" customHeight="1" x14ac:dyDescent="0.25">
      <c r="A444" s="1"/>
      <c r="B444" s="1"/>
      <c r="C444" s="1"/>
      <c r="D444" s="1"/>
      <c r="E444" s="36"/>
      <c r="F444" s="36"/>
      <c r="G444" s="36"/>
      <c r="H444" s="1"/>
      <c r="I444" s="1"/>
      <c r="J444" s="1"/>
      <c r="K444" s="1"/>
      <c r="R444" s="1"/>
      <c r="S444" s="1"/>
      <c r="T444" s="1"/>
      <c r="U444" s="1"/>
      <c r="V444" s="1"/>
      <c r="W444" s="1"/>
      <c r="X444" s="1"/>
    </row>
    <row r="445" spans="1:24" ht="15.75" customHeight="1" x14ac:dyDescent="0.25">
      <c r="A445" s="1"/>
      <c r="B445" s="1"/>
      <c r="C445" s="1"/>
      <c r="D445" s="1"/>
      <c r="E445" s="36"/>
      <c r="F445" s="36"/>
      <c r="G445" s="36"/>
      <c r="H445" s="1"/>
      <c r="I445" s="1"/>
      <c r="J445" s="1"/>
      <c r="K445" s="1"/>
      <c r="R445" s="1"/>
      <c r="S445" s="1"/>
      <c r="T445" s="1"/>
      <c r="U445" s="1"/>
      <c r="V445" s="1"/>
      <c r="W445" s="1"/>
      <c r="X445" s="1"/>
    </row>
    <row r="446" spans="1:24" ht="15.75" customHeight="1" x14ac:dyDescent="0.25">
      <c r="A446" s="1"/>
      <c r="B446" s="1"/>
      <c r="C446" s="1"/>
      <c r="D446" s="1"/>
      <c r="E446" s="36"/>
      <c r="F446" s="36"/>
      <c r="G446" s="36"/>
      <c r="H446" s="1"/>
      <c r="I446" s="1"/>
      <c r="J446" s="1"/>
      <c r="K446" s="1"/>
      <c r="R446" s="1"/>
      <c r="S446" s="1"/>
      <c r="T446" s="1"/>
      <c r="U446" s="1"/>
      <c r="V446" s="1"/>
      <c r="W446" s="1"/>
      <c r="X446" s="1"/>
    </row>
    <row r="447" spans="1:24" ht="15.75" customHeight="1" x14ac:dyDescent="0.25">
      <c r="A447" s="1"/>
      <c r="B447" s="1"/>
      <c r="C447" s="1"/>
      <c r="D447" s="1"/>
      <c r="E447" s="36"/>
      <c r="F447" s="36"/>
      <c r="G447" s="36"/>
      <c r="H447" s="1"/>
      <c r="I447" s="1"/>
      <c r="J447" s="1"/>
      <c r="K447" s="1"/>
      <c r="R447" s="1"/>
      <c r="S447" s="1"/>
      <c r="T447" s="1"/>
      <c r="U447" s="1"/>
      <c r="V447" s="1"/>
      <c r="W447" s="1"/>
      <c r="X447" s="1"/>
    </row>
    <row r="448" spans="1:24" ht="15.75" customHeight="1" x14ac:dyDescent="0.25">
      <c r="A448" s="1"/>
      <c r="B448" s="1"/>
      <c r="C448" s="1"/>
      <c r="D448" s="1"/>
      <c r="E448" s="36"/>
      <c r="F448" s="36"/>
      <c r="G448" s="36"/>
      <c r="H448" s="1"/>
      <c r="I448" s="1"/>
      <c r="J448" s="1"/>
      <c r="K448" s="1"/>
      <c r="R448" s="1"/>
      <c r="S448" s="1"/>
      <c r="T448" s="1"/>
      <c r="U448" s="1"/>
      <c r="V448" s="1"/>
      <c r="W448" s="1"/>
      <c r="X448" s="1"/>
    </row>
    <row r="449" spans="1:24" ht="15.75" customHeight="1" x14ac:dyDescent="0.25">
      <c r="A449" s="1"/>
      <c r="B449" s="1"/>
      <c r="C449" s="1"/>
      <c r="D449" s="1"/>
      <c r="E449" s="36"/>
      <c r="F449" s="36"/>
      <c r="G449" s="36"/>
      <c r="H449" s="1"/>
      <c r="I449" s="1"/>
      <c r="J449" s="1"/>
      <c r="K449" s="1"/>
      <c r="R449" s="1"/>
      <c r="S449" s="1"/>
      <c r="T449" s="1"/>
      <c r="U449" s="1"/>
      <c r="V449" s="1"/>
      <c r="W449" s="1"/>
      <c r="X449" s="1"/>
    </row>
    <row r="450" spans="1:24" ht="15.75" customHeight="1" x14ac:dyDescent="0.25">
      <c r="A450" s="1"/>
      <c r="B450" s="1"/>
      <c r="C450" s="1"/>
      <c r="D450" s="1"/>
      <c r="E450" s="36"/>
      <c r="F450" s="36"/>
      <c r="G450" s="36"/>
      <c r="H450" s="1"/>
      <c r="I450" s="1"/>
      <c r="J450" s="1"/>
      <c r="K450" s="1"/>
      <c r="R450" s="1"/>
      <c r="S450" s="1"/>
      <c r="T450" s="1"/>
      <c r="U450" s="1"/>
      <c r="V450" s="1"/>
      <c r="W450" s="1"/>
      <c r="X450" s="1"/>
    </row>
    <row r="451" spans="1:24" ht="15.75" customHeight="1" x14ac:dyDescent="0.25">
      <c r="A451" s="1"/>
      <c r="B451" s="1"/>
      <c r="C451" s="1"/>
      <c r="D451" s="1"/>
      <c r="E451" s="36"/>
      <c r="F451" s="36"/>
      <c r="G451" s="36"/>
      <c r="H451" s="1"/>
      <c r="I451" s="1"/>
      <c r="J451" s="1"/>
      <c r="K451" s="1"/>
      <c r="R451" s="1"/>
      <c r="S451" s="1"/>
      <c r="T451" s="1"/>
      <c r="U451" s="1"/>
      <c r="V451" s="1"/>
      <c r="W451" s="1"/>
      <c r="X451" s="1"/>
    </row>
    <row r="452" spans="1:24" ht="15.75" customHeight="1" x14ac:dyDescent="0.25">
      <c r="A452" s="1"/>
      <c r="B452" s="1"/>
      <c r="C452" s="1"/>
      <c r="D452" s="1"/>
      <c r="E452" s="36"/>
      <c r="F452" s="36"/>
      <c r="G452" s="36"/>
      <c r="H452" s="1"/>
      <c r="I452" s="1"/>
      <c r="J452" s="1"/>
      <c r="K452" s="1"/>
      <c r="R452" s="1"/>
      <c r="S452" s="1"/>
      <c r="T452" s="1"/>
      <c r="U452" s="1"/>
      <c r="V452" s="1"/>
      <c r="W452" s="1"/>
      <c r="X452" s="1"/>
    </row>
    <row r="453" spans="1:24" ht="15.75" customHeight="1" x14ac:dyDescent="0.25">
      <c r="A453" s="1"/>
      <c r="B453" s="1"/>
      <c r="C453" s="1"/>
      <c r="D453" s="1"/>
      <c r="E453" s="36"/>
      <c r="F453" s="36"/>
      <c r="G453" s="36"/>
      <c r="H453" s="1"/>
      <c r="I453" s="1"/>
      <c r="J453" s="1"/>
      <c r="K453" s="1"/>
      <c r="R453" s="1"/>
      <c r="S453" s="1"/>
      <c r="T453" s="1"/>
      <c r="U453" s="1"/>
      <c r="V453" s="1"/>
      <c r="W453" s="1"/>
      <c r="X453" s="1"/>
    </row>
    <row r="454" spans="1:24" ht="15.75" customHeight="1" x14ac:dyDescent="0.25">
      <c r="A454" s="1"/>
      <c r="B454" s="1"/>
      <c r="C454" s="1"/>
      <c r="D454" s="1"/>
      <c r="E454" s="36"/>
      <c r="F454" s="36"/>
      <c r="G454" s="36"/>
      <c r="H454" s="1"/>
      <c r="I454" s="1"/>
      <c r="J454" s="1"/>
      <c r="K454" s="1"/>
      <c r="R454" s="1"/>
      <c r="S454" s="1"/>
      <c r="T454" s="1"/>
      <c r="U454" s="1"/>
      <c r="V454" s="1"/>
      <c r="W454" s="1"/>
      <c r="X454" s="1"/>
    </row>
    <row r="455" spans="1:24" ht="15.75" customHeight="1" x14ac:dyDescent="0.25">
      <c r="A455" s="1"/>
      <c r="B455" s="1"/>
      <c r="C455" s="1"/>
      <c r="D455" s="1"/>
      <c r="E455" s="36"/>
      <c r="F455" s="36"/>
      <c r="G455" s="36"/>
      <c r="H455" s="1"/>
      <c r="I455" s="1"/>
      <c r="J455" s="1"/>
      <c r="K455" s="1"/>
      <c r="R455" s="1"/>
      <c r="S455" s="1"/>
      <c r="T455" s="1"/>
      <c r="U455" s="1"/>
      <c r="V455" s="1"/>
      <c r="W455" s="1"/>
      <c r="X455" s="1"/>
    </row>
    <row r="456" spans="1:24" ht="15.75" customHeight="1" x14ac:dyDescent="0.25">
      <c r="A456" s="1"/>
      <c r="B456" s="1"/>
      <c r="C456" s="1"/>
      <c r="D456" s="1"/>
      <c r="E456" s="36"/>
      <c r="F456" s="36"/>
      <c r="G456" s="36"/>
      <c r="H456" s="1"/>
      <c r="I456" s="1"/>
      <c r="J456" s="1"/>
      <c r="K456" s="1"/>
      <c r="R456" s="1"/>
      <c r="S456" s="1"/>
      <c r="T456" s="1"/>
      <c r="U456" s="1"/>
      <c r="V456" s="1"/>
      <c r="W456" s="1"/>
      <c r="X456" s="1"/>
    </row>
    <row r="457" spans="1:24" ht="15.75" customHeight="1" x14ac:dyDescent="0.25">
      <c r="A457" s="1"/>
      <c r="B457" s="1"/>
      <c r="C457" s="1"/>
      <c r="D457" s="1"/>
      <c r="E457" s="36"/>
      <c r="F457" s="36"/>
      <c r="G457" s="36"/>
      <c r="H457" s="1"/>
      <c r="I457" s="1"/>
      <c r="J457" s="1"/>
      <c r="K457" s="1"/>
      <c r="R457" s="1"/>
      <c r="S457" s="1"/>
      <c r="T457" s="1"/>
      <c r="U457" s="1"/>
      <c r="V457" s="1"/>
      <c r="W457" s="1"/>
      <c r="X457" s="1"/>
    </row>
    <row r="458" spans="1:24" ht="15.75" customHeight="1" x14ac:dyDescent="0.25">
      <c r="A458" s="1"/>
      <c r="B458" s="1"/>
      <c r="C458" s="1"/>
      <c r="D458" s="1"/>
      <c r="E458" s="36"/>
      <c r="F458" s="36"/>
      <c r="G458" s="36"/>
      <c r="H458" s="1"/>
      <c r="I458" s="1"/>
      <c r="J458" s="1"/>
      <c r="K458" s="1"/>
      <c r="R458" s="1"/>
      <c r="S458" s="1"/>
      <c r="T458" s="1"/>
      <c r="U458" s="1"/>
      <c r="V458" s="1"/>
      <c r="W458" s="1"/>
      <c r="X458" s="1"/>
    </row>
    <row r="459" spans="1:24" ht="15.75" customHeight="1" x14ac:dyDescent="0.25">
      <c r="A459" s="1"/>
      <c r="B459" s="1"/>
      <c r="C459" s="1"/>
      <c r="D459" s="1"/>
      <c r="E459" s="36"/>
      <c r="F459" s="36"/>
      <c r="G459" s="36"/>
      <c r="H459" s="1"/>
      <c r="I459" s="1"/>
      <c r="J459" s="1"/>
      <c r="K459" s="1"/>
      <c r="R459" s="1"/>
      <c r="S459" s="1"/>
      <c r="T459" s="1"/>
      <c r="U459" s="1"/>
      <c r="V459" s="1"/>
      <c r="W459" s="1"/>
      <c r="X459" s="1"/>
    </row>
    <row r="460" spans="1:24" ht="15.75" customHeight="1" x14ac:dyDescent="0.25">
      <c r="A460" s="1"/>
      <c r="B460" s="1"/>
      <c r="C460" s="1"/>
      <c r="D460" s="1"/>
      <c r="E460" s="36"/>
      <c r="F460" s="36"/>
      <c r="G460" s="36"/>
      <c r="H460" s="1"/>
      <c r="I460" s="1"/>
      <c r="J460" s="1"/>
      <c r="K460" s="1"/>
      <c r="R460" s="1"/>
      <c r="S460" s="1"/>
      <c r="T460" s="1"/>
      <c r="U460" s="1"/>
      <c r="V460" s="1"/>
      <c r="W460" s="1"/>
      <c r="X460" s="1"/>
    </row>
    <row r="461" spans="1:24" ht="15.75" customHeight="1" x14ac:dyDescent="0.25">
      <c r="A461" s="1"/>
      <c r="B461" s="1"/>
      <c r="C461" s="1"/>
      <c r="D461" s="1"/>
      <c r="E461" s="36"/>
      <c r="F461" s="36"/>
      <c r="G461" s="36"/>
      <c r="H461" s="1"/>
      <c r="I461" s="1"/>
      <c r="J461" s="1"/>
      <c r="K461" s="1"/>
      <c r="R461" s="1"/>
      <c r="S461" s="1"/>
      <c r="T461" s="1"/>
      <c r="U461" s="1"/>
      <c r="V461" s="1"/>
      <c r="W461" s="1"/>
      <c r="X461" s="1"/>
    </row>
    <row r="462" spans="1:24" ht="15.75" customHeight="1" x14ac:dyDescent="0.25">
      <c r="A462" s="1"/>
      <c r="B462" s="1"/>
      <c r="C462" s="1"/>
      <c r="D462" s="1"/>
      <c r="E462" s="36"/>
      <c r="F462" s="36"/>
      <c r="G462" s="36"/>
      <c r="H462" s="1"/>
      <c r="I462" s="1"/>
      <c r="J462" s="1"/>
      <c r="K462" s="1"/>
      <c r="R462" s="1"/>
      <c r="S462" s="1"/>
      <c r="T462" s="1"/>
      <c r="U462" s="1"/>
      <c r="V462" s="1"/>
      <c r="W462" s="1"/>
      <c r="X462" s="1"/>
    </row>
    <row r="463" spans="1:24" ht="15.75" customHeight="1" x14ac:dyDescent="0.25">
      <c r="A463" s="1"/>
      <c r="B463" s="1"/>
      <c r="C463" s="1"/>
      <c r="D463" s="1"/>
      <c r="E463" s="36"/>
      <c r="F463" s="36"/>
      <c r="G463" s="36"/>
      <c r="H463" s="1"/>
      <c r="I463" s="1"/>
      <c r="J463" s="1"/>
      <c r="K463" s="1"/>
      <c r="R463" s="1"/>
      <c r="S463" s="1"/>
      <c r="T463" s="1"/>
      <c r="U463" s="1"/>
      <c r="V463" s="1"/>
      <c r="W463" s="1"/>
      <c r="X463" s="1"/>
    </row>
    <row r="464" spans="1:24" ht="15.75" customHeight="1" x14ac:dyDescent="0.25">
      <c r="A464" s="1"/>
      <c r="B464" s="1"/>
      <c r="C464" s="1"/>
      <c r="D464" s="1"/>
      <c r="E464" s="36"/>
      <c r="F464" s="36"/>
      <c r="G464" s="36"/>
      <c r="H464" s="1"/>
      <c r="I464" s="1"/>
      <c r="J464" s="1"/>
      <c r="K464" s="1"/>
      <c r="R464" s="1"/>
      <c r="S464" s="1"/>
      <c r="T464" s="1"/>
      <c r="U464" s="1"/>
      <c r="V464" s="1"/>
      <c r="W464" s="1"/>
      <c r="X464" s="1"/>
    </row>
    <row r="465" spans="1:24" ht="15.75" customHeight="1" x14ac:dyDescent="0.25">
      <c r="A465" s="1"/>
      <c r="B465" s="1"/>
      <c r="C465" s="1"/>
      <c r="D465" s="1"/>
      <c r="E465" s="36"/>
      <c r="F465" s="36"/>
      <c r="G465" s="36"/>
      <c r="H465" s="1"/>
      <c r="I465" s="1"/>
      <c r="J465" s="1"/>
      <c r="K465" s="1"/>
      <c r="R465" s="1"/>
      <c r="S465" s="1"/>
      <c r="T465" s="1"/>
      <c r="U465" s="1"/>
      <c r="V465" s="1"/>
      <c r="W465" s="1"/>
      <c r="X465" s="1"/>
    </row>
    <row r="466" spans="1:24" ht="15.75" customHeight="1" x14ac:dyDescent="0.25">
      <c r="A466" s="1"/>
      <c r="B466" s="1"/>
      <c r="C466" s="1"/>
      <c r="D466" s="1"/>
      <c r="E466" s="36"/>
      <c r="F466" s="36"/>
      <c r="G466" s="36"/>
      <c r="H466" s="1"/>
      <c r="I466" s="1"/>
      <c r="J466" s="1"/>
      <c r="K466" s="1"/>
      <c r="R466" s="1"/>
      <c r="S466" s="1"/>
      <c r="T466" s="1"/>
      <c r="U466" s="1"/>
      <c r="V466" s="1"/>
      <c r="W466" s="1"/>
      <c r="X466" s="1"/>
    </row>
    <row r="467" spans="1:24" ht="15.75" customHeight="1" x14ac:dyDescent="0.25">
      <c r="A467" s="1"/>
      <c r="B467" s="1"/>
      <c r="C467" s="1"/>
      <c r="D467" s="1"/>
      <c r="E467" s="36"/>
      <c r="F467" s="36"/>
      <c r="G467" s="36"/>
      <c r="H467" s="1"/>
      <c r="I467" s="1"/>
      <c r="J467" s="1"/>
      <c r="K467" s="1"/>
      <c r="R467" s="1"/>
      <c r="S467" s="1"/>
      <c r="T467" s="1"/>
      <c r="U467" s="1"/>
      <c r="V467" s="1"/>
      <c r="W467" s="1"/>
      <c r="X467" s="1"/>
    </row>
    <row r="468" spans="1:24" ht="15.75" customHeight="1" x14ac:dyDescent="0.25">
      <c r="A468" s="1"/>
      <c r="B468" s="1"/>
      <c r="C468" s="1"/>
      <c r="D468" s="1"/>
      <c r="E468" s="36"/>
      <c r="F468" s="36"/>
      <c r="G468" s="36"/>
      <c r="H468" s="1"/>
      <c r="I468" s="1"/>
      <c r="J468" s="1"/>
      <c r="K468" s="1"/>
      <c r="R468" s="1"/>
      <c r="S468" s="1"/>
      <c r="T468" s="1"/>
      <c r="U468" s="1"/>
      <c r="V468" s="1"/>
      <c r="W468" s="1"/>
      <c r="X468" s="1"/>
    </row>
    <row r="469" spans="1:24" ht="15.75" customHeight="1" x14ac:dyDescent="0.25">
      <c r="A469" s="1"/>
      <c r="B469" s="1"/>
      <c r="C469" s="1"/>
      <c r="D469" s="1"/>
      <c r="E469" s="36"/>
      <c r="F469" s="36"/>
      <c r="G469" s="36"/>
      <c r="H469" s="1"/>
      <c r="I469" s="1"/>
      <c r="J469" s="1"/>
      <c r="K469" s="1"/>
      <c r="R469" s="1"/>
      <c r="S469" s="1"/>
      <c r="T469" s="1"/>
      <c r="U469" s="1"/>
      <c r="V469" s="1"/>
      <c r="W469" s="1"/>
      <c r="X469" s="1"/>
    </row>
    <row r="470" spans="1:24" ht="15.75" customHeight="1" x14ac:dyDescent="0.25">
      <c r="A470" s="1"/>
      <c r="B470" s="1"/>
      <c r="C470" s="1"/>
      <c r="D470" s="1"/>
      <c r="E470" s="36"/>
      <c r="F470" s="36"/>
      <c r="G470" s="36"/>
      <c r="H470" s="1"/>
      <c r="I470" s="1"/>
      <c r="J470" s="1"/>
      <c r="K470" s="1"/>
      <c r="R470" s="1"/>
      <c r="S470" s="1"/>
      <c r="T470" s="1"/>
      <c r="U470" s="1"/>
      <c r="V470" s="1"/>
      <c r="W470" s="1"/>
      <c r="X470" s="1"/>
    </row>
    <row r="471" spans="1:24" ht="15.75" customHeight="1" x14ac:dyDescent="0.25">
      <c r="A471" s="1"/>
      <c r="B471" s="1"/>
      <c r="C471" s="1"/>
      <c r="D471" s="1"/>
      <c r="E471" s="36"/>
      <c r="F471" s="36"/>
      <c r="G471" s="36"/>
      <c r="H471" s="1"/>
      <c r="I471" s="1"/>
      <c r="J471" s="1"/>
      <c r="K471" s="1"/>
      <c r="R471" s="1"/>
      <c r="S471" s="1"/>
      <c r="T471" s="1"/>
      <c r="U471" s="1"/>
      <c r="V471" s="1"/>
      <c r="W471" s="1"/>
      <c r="X471" s="1"/>
    </row>
    <row r="472" spans="1:24" ht="15.75" customHeight="1" x14ac:dyDescent="0.25">
      <c r="A472" s="1"/>
      <c r="B472" s="1"/>
      <c r="C472" s="1"/>
      <c r="D472" s="1"/>
      <c r="E472" s="36"/>
      <c r="F472" s="36"/>
      <c r="G472" s="36"/>
      <c r="H472" s="1"/>
      <c r="I472" s="1"/>
      <c r="J472" s="1"/>
      <c r="K472" s="1"/>
      <c r="R472" s="1"/>
      <c r="S472" s="1"/>
      <c r="T472" s="1"/>
      <c r="U472" s="1"/>
      <c r="V472" s="1"/>
      <c r="W472" s="1"/>
      <c r="X472" s="1"/>
    </row>
    <row r="473" spans="1:24" ht="15.75" customHeight="1" x14ac:dyDescent="0.25">
      <c r="A473" s="1"/>
      <c r="B473" s="1"/>
      <c r="C473" s="1"/>
      <c r="D473" s="1"/>
      <c r="E473" s="36"/>
      <c r="F473" s="36"/>
      <c r="G473" s="36"/>
      <c r="H473" s="1"/>
      <c r="I473" s="1"/>
      <c r="J473" s="1"/>
      <c r="K473" s="1"/>
      <c r="R473" s="1"/>
      <c r="S473" s="1"/>
      <c r="T473" s="1"/>
      <c r="U473" s="1"/>
      <c r="V473" s="1"/>
      <c r="W473" s="1"/>
      <c r="X473" s="1"/>
    </row>
    <row r="474" spans="1:24" ht="15.75" customHeight="1" x14ac:dyDescent="0.25">
      <c r="A474" s="1"/>
      <c r="B474" s="1"/>
      <c r="C474" s="1"/>
      <c r="D474" s="1"/>
      <c r="E474" s="36"/>
      <c r="F474" s="36"/>
      <c r="G474" s="36"/>
      <c r="H474" s="1"/>
      <c r="I474" s="1"/>
      <c r="J474" s="1"/>
      <c r="K474" s="1"/>
      <c r="R474" s="1"/>
      <c r="S474" s="1"/>
      <c r="T474" s="1"/>
      <c r="U474" s="1"/>
      <c r="V474" s="1"/>
      <c r="W474" s="1"/>
      <c r="X474" s="1"/>
    </row>
    <row r="475" spans="1:24" ht="15.75" customHeight="1" x14ac:dyDescent="0.25">
      <c r="A475" s="1"/>
      <c r="B475" s="1"/>
      <c r="C475" s="1"/>
      <c r="D475" s="1"/>
      <c r="E475" s="36"/>
      <c r="F475" s="36"/>
      <c r="G475" s="36"/>
      <c r="H475" s="1"/>
      <c r="I475" s="1"/>
      <c r="J475" s="1"/>
      <c r="K475" s="1"/>
      <c r="R475" s="1"/>
      <c r="S475" s="1"/>
      <c r="T475" s="1"/>
      <c r="U475" s="1"/>
      <c r="V475" s="1"/>
      <c r="W475" s="1"/>
      <c r="X475" s="1"/>
    </row>
    <row r="476" spans="1:24" ht="15.75" customHeight="1" x14ac:dyDescent="0.25">
      <c r="A476" s="1"/>
      <c r="B476" s="1"/>
      <c r="C476" s="1"/>
      <c r="D476" s="1"/>
      <c r="E476" s="36"/>
      <c r="F476" s="36"/>
      <c r="G476" s="36"/>
      <c r="H476" s="1"/>
      <c r="I476" s="1"/>
      <c r="J476" s="1"/>
      <c r="K476" s="1"/>
      <c r="R476" s="1"/>
      <c r="S476" s="1"/>
      <c r="T476" s="1"/>
      <c r="U476" s="1"/>
      <c r="V476" s="1"/>
      <c r="W476" s="1"/>
      <c r="X476" s="1"/>
    </row>
    <row r="477" spans="1:24" ht="15.75" customHeight="1" x14ac:dyDescent="0.25">
      <c r="A477" s="1"/>
      <c r="B477" s="1"/>
      <c r="C477" s="1"/>
      <c r="D477" s="1"/>
      <c r="E477" s="36"/>
      <c r="F477" s="36"/>
      <c r="G477" s="36"/>
      <c r="H477" s="1"/>
      <c r="I477" s="1"/>
      <c r="J477" s="1"/>
      <c r="K477" s="1"/>
      <c r="R477" s="1"/>
      <c r="S477" s="1"/>
      <c r="T477" s="1"/>
      <c r="U477" s="1"/>
      <c r="V477" s="1"/>
      <c r="W477" s="1"/>
      <c r="X477" s="1"/>
    </row>
    <row r="478" spans="1:24" ht="15.75" customHeight="1" x14ac:dyDescent="0.25">
      <c r="A478" s="1"/>
      <c r="B478" s="1"/>
      <c r="C478" s="1"/>
      <c r="D478" s="1"/>
      <c r="E478" s="36"/>
      <c r="F478" s="36"/>
      <c r="G478" s="36"/>
      <c r="H478" s="1"/>
      <c r="I478" s="1"/>
      <c r="J478" s="1"/>
      <c r="K478" s="1"/>
      <c r="R478" s="1"/>
      <c r="S478" s="1"/>
      <c r="T478" s="1"/>
      <c r="U478" s="1"/>
      <c r="V478" s="1"/>
      <c r="W478" s="1"/>
      <c r="X478" s="1"/>
    </row>
    <row r="479" spans="1:24" ht="15.75" customHeight="1" x14ac:dyDescent="0.25">
      <c r="A479" s="1"/>
      <c r="B479" s="1"/>
      <c r="C479" s="1"/>
      <c r="D479" s="1"/>
      <c r="E479" s="36"/>
      <c r="F479" s="36"/>
      <c r="G479" s="36"/>
      <c r="H479" s="1"/>
      <c r="I479" s="1"/>
      <c r="J479" s="1"/>
      <c r="K479" s="1"/>
      <c r="R479" s="1"/>
      <c r="S479" s="1"/>
      <c r="T479" s="1"/>
      <c r="U479" s="1"/>
      <c r="V479" s="1"/>
      <c r="W479" s="1"/>
      <c r="X479" s="1"/>
    </row>
    <row r="480" spans="1:24" ht="15.75" customHeight="1" x14ac:dyDescent="0.25">
      <c r="A480" s="1"/>
      <c r="B480" s="1"/>
      <c r="C480" s="1"/>
      <c r="D480" s="1"/>
      <c r="E480" s="36"/>
      <c r="F480" s="36"/>
      <c r="G480" s="36"/>
      <c r="H480" s="1"/>
      <c r="I480" s="1"/>
      <c r="J480" s="1"/>
      <c r="K480" s="1"/>
      <c r="R480" s="1"/>
      <c r="S480" s="1"/>
      <c r="T480" s="1"/>
      <c r="U480" s="1"/>
      <c r="V480" s="1"/>
      <c r="W480" s="1"/>
      <c r="X480" s="1"/>
    </row>
    <row r="481" spans="1:24" ht="15.75" customHeight="1" x14ac:dyDescent="0.25">
      <c r="A481" s="1"/>
      <c r="B481" s="1"/>
      <c r="C481" s="1"/>
      <c r="D481" s="1"/>
      <c r="E481" s="36"/>
      <c r="F481" s="36"/>
      <c r="G481" s="36"/>
      <c r="H481" s="1"/>
      <c r="I481" s="1"/>
      <c r="J481" s="1"/>
      <c r="K481" s="1"/>
      <c r="R481" s="1"/>
      <c r="S481" s="1"/>
      <c r="T481" s="1"/>
      <c r="U481" s="1"/>
      <c r="V481" s="1"/>
      <c r="W481" s="1"/>
      <c r="X481" s="1"/>
    </row>
    <row r="482" spans="1:24" ht="15.75" customHeight="1" x14ac:dyDescent="0.25">
      <c r="A482" s="1"/>
      <c r="B482" s="1"/>
      <c r="C482" s="1"/>
      <c r="D482" s="1"/>
      <c r="E482" s="36"/>
      <c r="F482" s="36"/>
      <c r="G482" s="36"/>
      <c r="H482" s="1"/>
      <c r="I482" s="1"/>
      <c r="J482" s="1"/>
      <c r="K482" s="1"/>
      <c r="R482" s="1"/>
      <c r="S482" s="1"/>
      <c r="T482" s="1"/>
      <c r="U482" s="1"/>
      <c r="V482" s="1"/>
      <c r="W482" s="1"/>
      <c r="X482" s="1"/>
    </row>
    <row r="483" spans="1:24" ht="15.75" customHeight="1" x14ac:dyDescent="0.25">
      <c r="A483" s="1"/>
      <c r="B483" s="1"/>
      <c r="C483" s="1"/>
      <c r="D483" s="1"/>
      <c r="E483" s="36"/>
      <c r="F483" s="36"/>
      <c r="G483" s="36"/>
      <c r="H483" s="1"/>
      <c r="I483" s="1"/>
      <c r="J483" s="1"/>
      <c r="K483" s="1"/>
      <c r="R483" s="1"/>
      <c r="S483" s="1"/>
      <c r="T483" s="1"/>
      <c r="U483" s="1"/>
      <c r="V483" s="1"/>
      <c r="W483" s="1"/>
      <c r="X483" s="1"/>
    </row>
    <row r="484" spans="1:24" ht="15.75" customHeight="1" x14ac:dyDescent="0.25">
      <c r="A484" s="1"/>
      <c r="B484" s="1"/>
      <c r="C484" s="1"/>
      <c r="D484" s="1"/>
      <c r="E484" s="36"/>
      <c r="F484" s="36"/>
      <c r="G484" s="36"/>
      <c r="H484" s="1"/>
      <c r="I484" s="1"/>
      <c r="J484" s="1"/>
      <c r="K484" s="1"/>
      <c r="R484" s="1"/>
      <c r="S484" s="1"/>
      <c r="T484" s="1"/>
      <c r="U484" s="1"/>
      <c r="V484" s="1"/>
      <c r="W484" s="1"/>
      <c r="X484" s="1"/>
    </row>
    <row r="485" spans="1:24" ht="15.75" customHeight="1" x14ac:dyDescent="0.25">
      <c r="A485" s="1"/>
      <c r="B485" s="1"/>
      <c r="C485" s="1"/>
      <c r="D485" s="1"/>
      <c r="E485" s="36"/>
      <c r="F485" s="36"/>
      <c r="G485" s="36"/>
      <c r="H485" s="1"/>
      <c r="I485" s="1"/>
      <c r="J485" s="1"/>
      <c r="K485" s="1"/>
      <c r="R485" s="1"/>
      <c r="S485" s="1"/>
      <c r="T485" s="1"/>
      <c r="U485" s="1"/>
      <c r="V485" s="1"/>
      <c r="W485" s="1"/>
      <c r="X485" s="1"/>
    </row>
    <row r="486" spans="1:24" ht="15.75" customHeight="1" x14ac:dyDescent="0.25">
      <c r="A486" s="1"/>
      <c r="B486" s="1"/>
      <c r="C486" s="1"/>
      <c r="D486" s="1"/>
      <c r="E486" s="36"/>
      <c r="F486" s="36"/>
      <c r="G486" s="36"/>
      <c r="H486" s="1"/>
      <c r="I486" s="1"/>
      <c r="J486" s="1"/>
      <c r="K486" s="1"/>
      <c r="R486" s="1"/>
      <c r="S486" s="1"/>
      <c r="T486" s="1"/>
      <c r="U486" s="1"/>
      <c r="V486" s="1"/>
      <c r="W486" s="1"/>
      <c r="X486" s="1"/>
    </row>
    <row r="487" spans="1:24" ht="15.75" customHeight="1" x14ac:dyDescent="0.25">
      <c r="A487" s="1"/>
      <c r="B487" s="1"/>
      <c r="C487" s="1"/>
      <c r="D487" s="1"/>
      <c r="E487" s="36"/>
      <c r="F487" s="36"/>
      <c r="G487" s="36"/>
      <c r="H487" s="1"/>
      <c r="I487" s="1"/>
      <c r="J487" s="1"/>
      <c r="K487" s="1"/>
      <c r="R487" s="1"/>
      <c r="S487" s="1"/>
      <c r="T487" s="1"/>
      <c r="U487" s="1"/>
      <c r="V487" s="1"/>
      <c r="W487" s="1"/>
      <c r="X487" s="1"/>
    </row>
    <row r="488" spans="1:24" ht="15.75" customHeight="1" x14ac:dyDescent="0.25">
      <c r="A488" s="1"/>
      <c r="B488" s="1"/>
      <c r="C488" s="1"/>
      <c r="D488" s="1"/>
      <c r="E488" s="36"/>
      <c r="F488" s="36"/>
      <c r="G488" s="36"/>
      <c r="H488" s="1"/>
      <c r="I488" s="1"/>
      <c r="J488" s="1"/>
      <c r="K488" s="1"/>
      <c r="R488" s="1"/>
      <c r="S488" s="1"/>
      <c r="T488" s="1"/>
      <c r="U488" s="1"/>
      <c r="V488" s="1"/>
      <c r="W488" s="1"/>
      <c r="X488" s="1"/>
    </row>
    <row r="489" spans="1:24" ht="15.75" customHeight="1" x14ac:dyDescent="0.25">
      <c r="A489" s="1"/>
      <c r="B489" s="1"/>
      <c r="C489" s="1"/>
      <c r="D489" s="1"/>
      <c r="E489" s="36"/>
      <c r="F489" s="36"/>
      <c r="G489" s="36"/>
      <c r="H489" s="1"/>
      <c r="I489" s="1"/>
      <c r="J489" s="1"/>
      <c r="K489" s="1"/>
      <c r="R489" s="1"/>
      <c r="S489" s="1"/>
      <c r="T489" s="1"/>
      <c r="U489" s="1"/>
      <c r="V489" s="1"/>
      <c r="W489" s="1"/>
      <c r="X489" s="1"/>
    </row>
    <row r="490" spans="1:24" ht="15.75" customHeight="1" x14ac:dyDescent="0.25">
      <c r="A490" s="1"/>
      <c r="B490" s="1"/>
      <c r="C490" s="1"/>
      <c r="D490" s="1"/>
      <c r="E490" s="36"/>
      <c r="F490" s="36"/>
      <c r="G490" s="36"/>
      <c r="H490" s="1"/>
      <c r="I490" s="1"/>
      <c r="J490" s="1"/>
      <c r="K490" s="1"/>
      <c r="R490" s="1"/>
      <c r="S490" s="1"/>
      <c r="T490" s="1"/>
      <c r="U490" s="1"/>
      <c r="V490" s="1"/>
      <c r="W490" s="1"/>
      <c r="X490" s="1"/>
    </row>
    <row r="491" spans="1:24" ht="15.75" customHeight="1" x14ac:dyDescent="0.25">
      <c r="A491" s="1"/>
      <c r="B491" s="1"/>
      <c r="C491" s="1"/>
      <c r="D491" s="1"/>
      <c r="E491" s="36"/>
      <c r="F491" s="36"/>
      <c r="G491" s="36"/>
      <c r="H491" s="1"/>
      <c r="I491" s="1"/>
      <c r="J491" s="1"/>
      <c r="K491" s="1"/>
      <c r="R491" s="1"/>
      <c r="S491" s="1"/>
      <c r="T491" s="1"/>
      <c r="U491" s="1"/>
      <c r="V491" s="1"/>
      <c r="W491" s="1"/>
      <c r="X491" s="1"/>
    </row>
    <row r="492" spans="1:24" ht="15.75" customHeight="1" x14ac:dyDescent="0.25">
      <c r="A492" s="1"/>
      <c r="B492" s="1"/>
      <c r="C492" s="1"/>
      <c r="D492" s="1"/>
      <c r="E492" s="36"/>
      <c r="F492" s="36"/>
      <c r="G492" s="36"/>
      <c r="H492" s="1"/>
      <c r="I492" s="1"/>
      <c r="J492" s="1"/>
      <c r="K492" s="1"/>
      <c r="R492" s="1"/>
      <c r="S492" s="1"/>
      <c r="T492" s="1"/>
      <c r="U492" s="1"/>
      <c r="V492" s="1"/>
      <c r="W492" s="1"/>
      <c r="X492" s="1"/>
    </row>
    <row r="493" spans="1:24" ht="15.75" customHeight="1" x14ac:dyDescent="0.25">
      <c r="A493" s="1"/>
      <c r="B493" s="1"/>
      <c r="C493" s="1"/>
      <c r="D493" s="1"/>
      <c r="E493" s="36"/>
      <c r="F493" s="36"/>
      <c r="G493" s="36"/>
      <c r="H493" s="1"/>
      <c r="I493" s="1"/>
      <c r="J493" s="1"/>
      <c r="K493" s="1"/>
      <c r="R493" s="1"/>
      <c r="S493" s="1"/>
      <c r="T493" s="1"/>
      <c r="U493" s="1"/>
      <c r="V493" s="1"/>
      <c r="W493" s="1"/>
      <c r="X493" s="1"/>
    </row>
    <row r="494" spans="1:24" ht="15.75" customHeight="1" x14ac:dyDescent="0.25">
      <c r="A494" s="1"/>
      <c r="B494" s="1"/>
      <c r="C494" s="1"/>
      <c r="D494" s="1"/>
      <c r="E494" s="36"/>
      <c r="F494" s="36"/>
      <c r="G494" s="36"/>
      <c r="H494" s="1"/>
      <c r="I494" s="1"/>
      <c r="J494" s="1"/>
      <c r="K494" s="1"/>
      <c r="R494" s="1"/>
      <c r="S494" s="1"/>
      <c r="T494" s="1"/>
      <c r="U494" s="1"/>
      <c r="V494" s="1"/>
      <c r="W494" s="1"/>
      <c r="X494" s="1"/>
    </row>
    <row r="495" spans="1:24" ht="15.75" customHeight="1" x14ac:dyDescent="0.25">
      <c r="A495" s="1"/>
      <c r="B495" s="1"/>
      <c r="C495" s="1"/>
      <c r="D495" s="1"/>
      <c r="E495" s="36"/>
      <c r="F495" s="36"/>
      <c r="G495" s="36"/>
      <c r="H495" s="1"/>
      <c r="I495" s="1"/>
      <c r="J495" s="1"/>
      <c r="K495" s="1"/>
      <c r="R495" s="1"/>
      <c r="S495" s="1"/>
      <c r="T495" s="1"/>
      <c r="U495" s="1"/>
      <c r="V495" s="1"/>
      <c r="W495" s="1"/>
      <c r="X495" s="1"/>
    </row>
    <row r="496" spans="1:24" ht="15.75" customHeight="1" x14ac:dyDescent="0.25">
      <c r="A496" s="1"/>
      <c r="B496" s="1"/>
      <c r="C496" s="1"/>
      <c r="D496" s="1"/>
      <c r="E496" s="36"/>
      <c r="F496" s="36"/>
      <c r="G496" s="36"/>
      <c r="H496" s="1"/>
      <c r="I496" s="1"/>
      <c r="J496" s="1"/>
      <c r="K496" s="1"/>
      <c r="R496" s="1"/>
      <c r="S496" s="1"/>
      <c r="T496" s="1"/>
      <c r="U496" s="1"/>
      <c r="V496" s="1"/>
      <c r="W496" s="1"/>
      <c r="X496" s="1"/>
    </row>
    <row r="497" spans="1:24" ht="15.75" customHeight="1" x14ac:dyDescent="0.25">
      <c r="A497" s="1"/>
      <c r="B497" s="1"/>
      <c r="C497" s="1"/>
      <c r="D497" s="1"/>
      <c r="E497" s="36"/>
      <c r="F497" s="36"/>
      <c r="G497" s="36"/>
      <c r="H497" s="1"/>
      <c r="I497" s="1"/>
      <c r="J497" s="1"/>
      <c r="K497" s="1"/>
      <c r="R497" s="1"/>
      <c r="S497" s="1"/>
      <c r="T497" s="1"/>
      <c r="U497" s="1"/>
      <c r="V497" s="1"/>
      <c r="W497" s="1"/>
      <c r="X497" s="1"/>
    </row>
    <row r="498" spans="1:24" ht="15.75" customHeight="1" x14ac:dyDescent="0.25">
      <c r="A498" s="1"/>
      <c r="B498" s="1"/>
      <c r="C498" s="1"/>
      <c r="D498" s="1"/>
      <c r="E498" s="36"/>
      <c r="F498" s="36"/>
      <c r="G498" s="36"/>
      <c r="H498" s="1"/>
      <c r="I498" s="1"/>
      <c r="J498" s="1"/>
      <c r="K498" s="1"/>
      <c r="R498" s="1"/>
      <c r="S498" s="1"/>
      <c r="T498" s="1"/>
      <c r="U498" s="1"/>
      <c r="V498" s="1"/>
      <c r="W498" s="1"/>
      <c r="X498" s="1"/>
    </row>
    <row r="499" spans="1:24" ht="15.75" customHeight="1" x14ac:dyDescent="0.25">
      <c r="A499" s="1"/>
      <c r="B499" s="1"/>
      <c r="C499" s="1"/>
      <c r="D499" s="1"/>
      <c r="E499" s="36"/>
      <c r="F499" s="36"/>
      <c r="G499" s="36"/>
      <c r="H499" s="1"/>
      <c r="I499" s="1"/>
      <c r="J499" s="1"/>
      <c r="K499" s="1"/>
      <c r="R499" s="1"/>
      <c r="S499" s="1"/>
      <c r="T499" s="1"/>
      <c r="U499" s="1"/>
      <c r="V499" s="1"/>
      <c r="W499" s="1"/>
      <c r="X499" s="1"/>
    </row>
    <row r="500" spans="1:24" ht="15.75" customHeight="1" x14ac:dyDescent="0.25">
      <c r="A500" s="1"/>
      <c r="B500" s="1"/>
      <c r="C500" s="1"/>
      <c r="D500" s="1"/>
      <c r="E500" s="36"/>
      <c r="F500" s="36"/>
      <c r="G500" s="36"/>
      <c r="H500" s="1"/>
      <c r="I500" s="1"/>
      <c r="J500" s="1"/>
      <c r="K500" s="1"/>
      <c r="R500" s="1"/>
      <c r="S500" s="1"/>
      <c r="T500" s="1"/>
      <c r="U500" s="1"/>
      <c r="V500" s="1"/>
      <c r="W500" s="1"/>
      <c r="X500" s="1"/>
    </row>
    <row r="501" spans="1:24" ht="15.75" customHeight="1" x14ac:dyDescent="0.25">
      <c r="A501" s="1"/>
      <c r="B501" s="1"/>
      <c r="C501" s="1"/>
      <c r="D501" s="1"/>
      <c r="E501" s="36"/>
      <c r="F501" s="36"/>
      <c r="G501" s="36"/>
      <c r="H501" s="1"/>
      <c r="I501" s="1"/>
      <c r="J501" s="1"/>
      <c r="K501" s="1"/>
      <c r="R501" s="1"/>
      <c r="S501" s="1"/>
      <c r="T501" s="1"/>
      <c r="U501" s="1"/>
      <c r="V501" s="1"/>
      <c r="W501" s="1"/>
      <c r="X501" s="1"/>
    </row>
    <row r="502" spans="1:24" ht="15.75" customHeight="1" x14ac:dyDescent="0.25">
      <c r="A502" s="1"/>
      <c r="B502" s="1"/>
      <c r="C502" s="1"/>
      <c r="D502" s="1"/>
      <c r="E502" s="36"/>
      <c r="F502" s="36"/>
      <c r="G502" s="36"/>
      <c r="H502" s="1"/>
      <c r="I502" s="1"/>
      <c r="J502" s="1"/>
      <c r="K502" s="1"/>
      <c r="R502" s="1"/>
      <c r="S502" s="1"/>
      <c r="T502" s="1"/>
      <c r="U502" s="1"/>
      <c r="V502" s="1"/>
      <c r="W502" s="1"/>
      <c r="X502" s="1"/>
    </row>
    <row r="503" spans="1:24" ht="15.75" customHeight="1" x14ac:dyDescent="0.25">
      <c r="A503" s="1"/>
      <c r="B503" s="1"/>
      <c r="C503" s="1"/>
      <c r="D503" s="1"/>
      <c r="E503" s="36"/>
      <c r="F503" s="36"/>
      <c r="G503" s="36"/>
      <c r="H503" s="1"/>
      <c r="I503" s="1"/>
      <c r="J503" s="1"/>
      <c r="K503" s="1"/>
      <c r="R503" s="1"/>
      <c r="S503" s="1"/>
      <c r="T503" s="1"/>
      <c r="U503" s="1"/>
      <c r="V503" s="1"/>
      <c r="W503" s="1"/>
      <c r="X503" s="1"/>
    </row>
    <row r="504" spans="1:24" ht="15.75" customHeight="1" x14ac:dyDescent="0.25">
      <c r="A504" s="1"/>
      <c r="B504" s="1"/>
      <c r="C504" s="1"/>
      <c r="D504" s="1"/>
      <c r="E504" s="36"/>
      <c r="F504" s="36"/>
      <c r="G504" s="36"/>
      <c r="H504" s="1"/>
      <c r="I504" s="1"/>
      <c r="J504" s="1"/>
      <c r="K504" s="1"/>
      <c r="R504" s="1"/>
      <c r="S504" s="1"/>
      <c r="T504" s="1"/>
      <c r="U504" s="1"/>
      <c r="V504" s="1"/>
      <c r="W504" s="1"/>
      <c r="X504" s="1"/>
    </row>
    <row r="505" spans="1:24" ht="15.75" customHeight="1" x14ac:dyDescent="0.25">
      <c r="A505" s="1"/>
      <c r="B505" s="1"/>
      <c r="C505" s="1"/>
      <c r="D505" s="1"/>
      <c r="E505" s="36"/>
      <c r="F505" s="36"/>
      <c r="G505" s="36"/>
      <c r="H505" s="1"/>
      <c r="I505" s="1"/>
      <c r="J505" s="1"/>
      <c r="K505" s="1"/>
      <c r="R505" s="1"/>
      <c r="S505" s="1"/>
      <c r="T505" s="1"/>
      <c r="U505" s="1"/>
      <c r="V505" s="1"/>
      <c r="W505" s="1"/>
      <c r="X505" s="1"/>
    </row>
    <row r="506" spans="1:24" ht="15.75" customHeight="1" x14ac:dyDescent="0.25">
      <c r="A506" s="1"/>
      <c r="B506" s="1"/>
      <c r="C506" s="1"/>
      <c r="D506" s="1"/>
      <c r="E506" s="36"/>
      <c r="F506" s="36"/>
      <c r="G506" s="36"/>
      <c r="H506" s="1"/>
      <c r="I506" s="1"/>
      <c r="J506" s="1"/>
      <c r="K506" s="1"/>
      <c r="R506" s="1"/>
      <c r="S506" s="1"/>
      <c r="T506" s="1"/>
      <c r="U506" s="1"/>
      <c r="V506" s="1"/>
      <c r="W506" s="1"/>
      <c r="X506" s="1"/>
    </row>
    <row r="507" spans="1:24" ht="15.75" customHeight="1" x14ac:dyDescent="0.25">
      <c r="A507" s="1"/>
      <c r="B507" s="1"/>
      <c r="C507" s="1"/>
      <c r="D507" s="1"/>
      <c r="E507" s="36"/>
      <c r="F507" s="36"/>
      <c r="G507" s="36"/>
      <c r="H507" s="1"/>
      <c r="I507" s="1"/>
      <c r="J507" s="1"/>
      <c r="K507" s="1"/>
      <c r="R507" s="1"/>
      <c r="S507" s="1"/>
      <c r="T507" s="1"/>
      <c r="U507" s="1"/>
      <c r="V507" s="1"/>
      <c r="W507" s="1"/>
      <c r="X507" s="1"/>
    </row>
    <row r="508" spans="1:24" ht="15.75" customHeight="1" x14ac:dyDescent="0.25">
      <c r="A508" s="1"/>
      <c r="B508" s="1"/>
      <c r="C508" s="1"/>
      <c r="D508" s="1"/>
      <c r="E508" s="36"/>
      <c r="F508" s="36"/>
      <c r="G508" s="36"/>
      <c r="H508" s="1"/>
      <c r="I508" s="1"/>
      <c r="J508" s="1"/>
      <c r="K508" s="1"/>
      <c r="R508" s="1"/>
      <c r="S508" s="1"/>
      <c r="T508" s="1"/>
      <c r="U508" s="1"/>
      <c r="V508" s="1"/>
      <c r="W508" s="1"/>
      <c r="X508" s="1"/>
    </row>
    <row r="509" spans="1:24" ht="15.75" customHeight="1" x14ac:dyDescent="0.25">
      <c r="A509" s="1"/>
      <c r="B509" s="1"/>
      <c r="C509" s="1"/>
      <c r="D509" s="1"/>
      <c r="E509" s="36"/>
      <c r="F509" s="36"/>
      <c r="G509" s="36"/>
      <c r="H509" s="1"/>
      <c r="I509" s="1"/>
      <c r="J509" s="1"/>
      <c r="K509" s="1"/>
      <c r="R509" s="1"/>
      <c r="S509" s="1"/>
      <c r="T509" s="1"/>
      <c r="U509" s="1"/>
      <c r="V509" s="1"/>
      <c r="W509" s="1"/>
      <c r="X509" s="1"/>
    </row>
    <row r="510" spans="1:24" ht="15.75" customHeight="1" x14ac:dyDescent="0.25">
      <c r="A510" s="1"/>
      <c r="B510" s="1"/>
      <c r="C510" s="1"/>
      <c r="D510" s="1"/>
      <c r="E510" s="36"/>
      <c r="F510" s="36"/>
      <c r="G510" s="36"/>
      <c r="H510" s="1"/>
      <c r="I510" s="1"/>
      <c r="J510" s="1"/>
      <c r="K510" s="1"/>
      <c r="R510" s="1"/>
      <c r="S510" s="1"/>
      <c r="T510" s="1"/>
      <c r="U510" s="1"/>
      <c r="V510" s="1"/>
      <c r="W510" s="1"/>
      <c r="X510" s="1"/>
    </row>
    <row r="511" spans="1:24" ht="15.75" customHeight="1" x14ac:dyDescent="0.25">
      <c r="A511" s="1"/>
      <c r="B511" s="1"/>
      <c r="C511" s="1"/>
      <c r="D511" s="1"/>
      <c r="E511" s="36"/>
      <c r="F511" s="36"/>
      <c r="G511" s="36"/>
      <c r="H511" s="1"/>
      <c r="I511" s="1"/>
      <c r="J511" s="1"/>
      <c r="K511" s="1"/>
      <c r="R511" s="1"/>
      <c r="S511" s="1"/>
      <c r="T511" s="1"/>
      <c r="U511" s="1"/>
      <c r="V511" s="1"/>
      <c r="W511" s="1"/>
      <c r="X511" s="1"/>
    </row>
    <row r="512" spans="1:24" ht="15.75" customHeight="1" x14ac:dyDescent="0.25">
      <c r="A512" s="1"/>
      <c r="B512" s="1"/>
      <c r="C512" s="1"/>
      <c r="D512" s="1"/>
      <c r="E512" s="36"/>
      <c r="F512" s="36"/>
      <c r="G512" s="36"/>
      <c r="H512" s="1"/>
      <c r="I512" s="1"/>
      <c r="J512" s="1"/>
      <c r="K512" s="1"/>
      <c r="R512" s="1"/>
      <c r="S512" s="1"/>
      <c r="T512" s="1"/>
      <c r="U512" s="1"/>
      <c r="V512" s="1"/>
      <c r="W512" s="1"/>
      <c r="X512" s="1"/>
    </row>
    <row r="513" spans="1:24" ht="15.75" customHeight="1" x14ac:dyDescent="0.25">
      <c r="A513" s="1"/>
      <c r="B513" s="1"/>
      <c r="C513" s="1"/>
      <c r="D513" s="1"/>
      <c r="E513" s="36"/>
      <c r="F513" s="36"/>
      <c r="G513" s="36"/>
      <c r="H513" s="1"/>
      <c r="I513" s="1"/>
      <c r="J513" s="1"/>
      <c r="K513" s="1"/>
      <c r="R513" s="1"/>
      <c r="S513" s="1"/>
      <c r="T513" s="1"/>
      <c r="U513" s="1"/>
      <c r="V513" s="1"/>
      <c r="W513" s="1"/>
      <c r="X513" s="1"/>
    </row>
    <row r="514" spans="1:24" ht="15.75" customHeight="1" x14ac:dyDescent="0.25">
      <c r="A514" s="1"/>
      <c r="B514" s="1"/>
      <c r="C514" s="1"/>
      <c r="D514" s="1"/>
      <c r="E514" s="36"/>
      <c r="F514" s="36"/>
      <c r="G514" s="36"/>
      <c r="H514" s="1"/>
      <c r="I514" s="1"/>
      <c r="J514" s="1"/>
      <c r="K514" s="1"/>
      <c r="R514" s="1"/>
      <c r="S514" s="1"/>
      <c r="T514" s="1"/>
      <c r="U514" s="1"/>
      <c r="V514" s="1"/>
      <c r="W514" s="1"/>
      <c r="X514" s="1"/>
    </row>
    <row r="515" spans="1:24" ht="15.75" customHeight="1" x14ac:dyDescent="0.25">
      <c r="A515" s="1"/>
      <c r="B515" s="1"/>
      <c r="C515" s="1"/>
      <c r="D515" s="1"/>
      <c r="E515" s="36"/>
      <c r="F515" s="36"/>
      <c r="G515" s="36"/>
      <c r="H515" s="1"/>
      <c r="I515" s="1"/>
      <c r="J515" s="1"/>
      <c r="K515" s="1"/>
      <c r="R515" s="1"/>
      <c r="S515" s="1"/>
      <c r="T515" s="1"/>
      <c r="U515" s="1"/>
      <c r="V515" s="1"/>
      <c r="W515" s="1"/>
      <c r="X515" s="1"/>
    </row>
    <row r="516" spans="1:24" ht="15.75" customHeight="1" x14ac:dyDescent="0.25">
      <c r="A516" s="1"/>
      <c r="B516" s="1"/>
      <c r="C516" s="1"/>
      <c r="D516" s="1"/>
      <c r="E516" s="36"/>
      <c r="F516" s="36"/>
      <c r="G516" s="36"/>
      <c r="H516" s="1"/>
      <c r="I516" s="1"/>
      <c r="J516" s="1"/>
      <c r="K516" s="1"/>
      <c r="R516" s="1"/>
      <c r="S516" s="1"/>
      <c r="T516" s="1"/>
      <c r="U516" s="1"/>
      <c r="V516" s="1"/>
      <c r="W516" s="1"/>
      <c r="X516" s="1"/>
    </row>
    <row r="517" spans="1:24" ht="15.75" customHeight="1" x14ac:dyDescent="0.25">
      <c r="A517" s="1"/>
      <c r="B517" s="1"/>
      <c r="C517" s="1"/>
      <c r="D517" s="1"/>
      <c r="E517" s="36"/>
      <c r="F517" s="36"/>
      <c r="G517" s="36"/>
      <c r="H517" s="1"/>
      <c r="I517" s="1"/>
      <c r="J517" s="1"/>
      <c r="K517" s="1"/>
      <c r="R517" s="1"/>
      <c r="S517" s="1"/>
      <c r="T517" s="1"/>
      <c r="U517" s="1"/>
      <c r="V517" s="1"/>
      <c r="W517" s="1"/>
      <c r="X517" s="1"/>
    </row>
    <row r="518" spans="1:24" ht="15.75" customHeight="1" x14ac:dyDescent="0.25">
      <c r="A518" s="1"/>
      <c r="B518" s="1"/>
      <c r="C518" s="1"/>
      <c r="D518" s="1"/>
      <c r="E518" s="36"/>
      <c r="F518" s="36"/>
      <c r="G518" s="36"/>
      <c r="H518" s="1"/>
      <c r="I518" s="1"/>
      <c r="J518" s="1"/>
      <c r="K518" s="1"/>
      <c r="R518" s="1"/>
      <c r="S518" s="1"/>
      <c r="T518" s="1"/>
      <c r="U518" s="1"/>
      <c r="V518" s="1"/>
      <c r="W518" s="1"/>
      <c r="X518" s="1"/>
    </row>
    <row r="519" spans="1:24" ht="15.75" customHeight="1" x14ac:dyDescent="0.25">
      <c r="A519" s="1"/>
      <c r="B519" s="1"/>
      <c r="C519" s="1"/>
      <c r="D519" s="1"/>
      <c r="E519" s="36"/>
      <c r="F519" s="36"/>
      <c r="G519" s="36"/>
      <c r="H519" s="1"/>
      <c r="I519" s="1"/>
      <c r="J519" s="1"/>
      <c r="K519" s="1"/>
      <c r="R519" s="1"/>
      <c r="S519" s="1"/>
      <c r="T519" s="1"/>
      <c r="U519" s="1"/>
      <c r="V519" s="1"/>
      <c r="W519" s="1"/>
      <c r="X519" s="1"/>
    </row>
    <row r="520" spans="1:24" ht="15.75" customHeight="1" x14ac:dyDescent="0.25">
      <c r="A520" s="1"/>
      <c r="B520" s="1"/>
      <c r="C520" s="1"/>
      <c r="D520" s="1"/>
      <c r="E520" s="36"/>
      <c r="F520" s="36"/>
      <c r="G520" s="36"/>
      <c r="H520" s="1"/>
      <c r="I520" s="1"/>
      <c r="J520" s="1"/>
      <c r="K520" s="1"/>
      <c r="R520" s="1"/>
      <c r="S520" s="1"/>
      <c r="T520" s="1"/>
      <c r="U520" s="1"/>
      <c r="V520" s="1"/>
      <c r="W520" s="1"/>
      <c r="X520" s="1"/>
    </row>
    <row r="521" spans="1:24" ht="15.75" customHeight="1" x14ac:dyDescent="0.25">
      <c r="A521" s="1"/>
      <c r="B521" s="1"/>
      <c r="C521" s="1"/>
      <c r="D521" s="1"/>
      <c r="E521" s="36"/>
      <c r="F521" s="36"/>
      <c r="G521" s="36"/>
      <c r="H521" s="1"/>
      <c r="I521" s="1"/>
      <c r="J521" s="1"/>
      <c r="K521" s="1"/>
      <c r="R521" s="1"/>
      <c r="S521" s="1"/>
      <c r="T521" s="1"/>
      <c r="U521" s="1"/>
      <c r="V521" s="1"/>
      <c r="W521" s="1"/>
      <c r="X521" s="1"/>
    </row>
    <row r="522" spans="1:24" ht="15.75" customHeight="1" x14ac:dyDescent="0.25">
      <c r="A522" s="1"/>
      <c r="B522" s="1"/>
      <c r="C522" s="1"/>
      <c r="D522" s="1"/>
      <c r="E522" s="36"/>
      <c r="F522" s="36"/>
      <c r="G522" s="36"/>
      <c r="H522" s="1"/>
      <c r="I522" s="1"/>
      <c r="J522" s="1"/>
      <c r="K522" s="1"/>
      <c r="R522" s="1"/>
      <c r="S522" s="1"/>
      <c r="T522" s="1"/>
      <c r="U522" s="1"/>
      <c r="V522" s="1"/>
      <c r="W522" s="1"/>
      <c r="X522" s="1"/>
    </row>
    <row r="523" spans="1:24" ht="15.75" customHeight="1" x14ac:dyDescent="0.25">
      <c r="A523" s="1"/>
      <c r="B523" s="1"/>
      <c r="C523" s="1"/>
      <c r="D523" s="1"/>
      <c r="E523" s="36"/>
      <c r="F523" s="36"/>
      <c r="G523" s="36"/>
      <c r="H523" s="1"/>
      <c r="I523" s="1"/>
      <c r="J523" s="1"/>
      <c r="K523" s="1"/>
      <c r="R523" s="1"/>
      <c r="S523" s="1"/>
      <c r="T523" s="1"/>
      <c r="U523" s="1"/>
      <c r="V523" s="1"/>
      <c r="W523" s="1"/>
      <c r="X523" s="1"/>
    </row>
    <row r="524" spans="1:24" ht="15.75" customHeight="1" x14ac:dyDescent="0.25">
      <c r="A524" s="1"/>
      <c r="B524" s="1"/>
      <c r="C524" s="1"/>
      <c r="D524" s="1"/>
      <c r="E524" s="36"/>
      <c r="F524" s="36"/>
      <c r="G524" s="36"/>
      <c r="H524" s="1"/>
      <c r="I524" s="1"/>
      <c r="J524" s="1"/>
      <c r="K524" s="1"/>
      <c r="R524" s="1"/>
      <c r="S524" s="1"/>
      <c r="T524" s="1"/>
      <c r="U524" s="1"/>
      <c r="V524" s="1"/>
      <c r="W524" s="1"/>
      <c r="X524" s="1"/>
    </row>
    <row r="525" spans="1:24" ht="15.75" customHeight="1" x14ac:dyDescent="0.25">
      <c r="A525" s="1"/>
      <c r="B525" s="1"/>
      <c r="C525" s="1"/>
      <c r="D525" s="1"/>
      <c r="E525" s="36"/>
      <c r="F525" s="36"/>
      <c r="G525" s="36"/>
      <c r="H525" s="1"/>
      <c r="I525" s="1"/>
      <c r="J525" s="1"/>
      <c r="K525" s="1"/>
      <c r="R525" s="1"/>
      <c r="S525" s="1"/>
      <c r="T525" s="1"/>
      <c r="U525" s="1"/>
      <c r="V525" s="1"/>
      <c r="W525" s="1"/>
      <c r="X525" s="1"/>
    </row>
    <row r="526" spans="1:24" ht="15.75" customHeight="1" x14ac:dyDescent="0.25">
      <c r="A526" s="1"/>
      <c r="B526" s="1"/>
      <c r="C526" s="1"/>
      <c r="D526" s="1"/>
      <c r="E526" s="36"/>
      <c r="F526" s="36"/>
      <c r="G526" s="36"/>
      <c r="H526" s="1"/>
      <c r="I526" s="1"/>
      <c r="J526" s="1"/>
      <c r="K526" s="1"/>
      <c r="R526" s="1"/>
      <c r="S526" s="1"/>
      <c r="T526" s="1"/>
      <c r="U526" s="1"/>
      <c r="V526" s="1"/>
      <c r="W526" s="1"/>
      <c r="X526" s="1"/>
    </row>
    <row r="527" spans="1:24" ht="15.75" customHeight="1" x14ac:dyDescent="0.25">
      <c r="A527" s="1"/>
      <c r="B527" s="1"/>
      <c r="C527" s="1"/>
      <c r="D527" s="1"/>
      <c r="E527" s="36"/>
      <c r="F527" s="36"/>
      <c r="G527" s="36"/>
      <c r="H527" s="1"/>
      <c r="I527" s="1"/>
      <c r="J527" s="1"/>
      <c r="K527" s="1"/>
      <c r="R527" s="1"/>
      <c r="S527" s="1"/>
      <c r="T527" s="1"/>
      <c r="U527" s="1"/>
      <c r="V527" s="1"/>
      <c r="W527" s="1"/>
      <c r="X527" s="1"/>
    </row>
    <row r="528" spans="1:24" ht="15.75" customHeight="1" x14ac:dyDescent="0.25">
      <c r="A528" s="1"/>
      <c r="B528" s="1"/>
      <c r="C528" s="1"/>
      <c r="D528" s="1"/>
      <c r="E528" s="36"/>
      <c r="F528" s="36"/>
      <c r="G528" s="36"/>
      <c r="H528" s="1"/>
      <c r="I528" s="1"/>
      <c r="J528" s="1"/>
      <c r="K528" s="1"/>
      <c r="R528" s="1"/>
      <c r="S528" s="1"/>
      <c r="T528" s="1"/>
      <c r="U528" s="1"/>
      <c r="V528" s="1"/>
      <c r="W528" s="1"/>
      <c r="X528" s="1"/>
    </row>
    <row r="529" spans="1:24" ht="15.75" customHeight="1" x14ac:dyDescent="0.25">
      <c r="A529" s="1"/>
      <c r="B529" s="1"/>
      <c r="C529" s="1"/>
      <c r="D529" s="1"/>
      <c r="E529" s="36"/>
      <c r="F529" s="36"/>
      <c r="G529" s="36"/>
      <c r="H529" s="1"/>
      <c r="I529" s="1"/>
      <c r="J529" s="1"/>
      <c r="K529" s="1"/>
      <c r="R529" s="1"/>
      <c r="S529" s="1"/>
      <c r="T529" s="1"/>
      <c r="U529" s="1"/>
      <c r="V529" s="1"/>
      <c r="W529" s="1"/>
      <c r="X529" s="1"/>
    </row>
    <row r="530" spans="1:24" ht="15.75" customHeight="1" x14ac:dyDescent="0.25">
      <c r="A530" s="1"/>
      <c r="B530" s="1"/>
      <c r="C530" s="1"/>
      <c r="D530" s="1"/>
      <c r="E530" s="36"/>
      <c r="F530" s="36"/>
      <c r="G530" s="36"/>
      <c r="H530" s="1"/>
      <c r="I530" s="1"/>
      <c r="J530" s="1"/>
      <c r="K530" s="1"/>
      <c r="R530" s="1"/>
      <c r="S530" s="1"/>
      <c r="T530" s="1"/>
      <c r="U530" s="1"/>
      <c r="V530" s="1"/>
      <c r="W530" s="1"/>
      <c r="X530" s="1"/>
    </row>
    <row r="531" spans="1:24" ht="15.75" customHeight="1" x14ac:dyDescent="0.25">
      <c r="A531" s="1"/>
      <c r="B531" s="1"/>
      <c r="C531" s="1"/>
      <c r="D531" s="1"/>
      <c r="E531" s="36"/>
      <c r="F531" s="36"/>
      <c r="G531" s="36"/>
      <c r="H531" s="1"/>
      <c r="I531" s="1"/>
      <c r="J531" s="1"/>
      <c r="K531" s="1"/>
      <c r="R531" s="1"/>
      <c r="S531" s="1"/>
      <c r="T531" s="1"/>
      <c r="U531" s="1"/>
      <c r="V531" s="1"/>
      <c r="W531" s="1"/>
      <c r="X531" s="1"/>
    </row>
    <row r="532" spans="1:24" ht="15.75" customHeight="1" x14ac:dyDescent="0.25">
      <c r="A532" s="1"/>
      <c r="B532" s="1"/>
      <c r="C532" s="1"/>
      <c r="D532" s="1"/>
      <c r="E532" s="36"/>
      <c r="F532" s="36"/>
      <c r="G532" s="36"/>
      <c r="H532" s="1"/>
      <c r="I532" s="1"/>
      <c r="J532" s="1"/>
      <c r="K532" s="1"/>
      <c r="R532" s="1"/>
      <c r="S532" s="1"/>
      <c r="T532" s="1"/>
      <c r="U532" s="1"/>
      <c r="V532" s="1"/>
      <c r="W532" s="1"/>
      <c r="X532" s="1"/>
    </row>
    <row r="533" spans="1:24" ht="15.75" customHeight="1" x14ac:dyDescent="0.25">
      <c r="A533" s="1"/>
      <c r="B533" s="1"/>
      <c r="C533" s="1"/>
      <c r="D533" s="1"/>
      <c r="E533" s="36"/>
      <c r="F533" s="36"/>
      <c r="G533" s="36"/>
      <c r="H533" s="1"/>
      <c r="I533" s="1"/>
      <c r="J533" s="1"/>
      <c r="K533" s="1"/>
      <c r="R533" s="1"/>
      <c r="S533" s="1"/>
      <c r="T533" s="1"/>
      <c r="U533" s="1"/>
      <c r="V533" s="1"/>
      <c r="W533" s="1"/>
      <c r="X533" s="1"/>
    </row>
    <row r="534" spans="1:24" ht="15.75" customHeight="1" x14ac:dyDescent="0.25">
      <c r="A534" s="1"/>
      <c r="B534" s="1"/>
      <c r="C534" s="1"/>
      <c r="D534" s="1"/>
      <c r="E534" s="36"/>
      <c r="F534" s="36"/>
      <c r="G534" s="36"/>
      <c r="H534" s="1"/>
      <c r="I534" s="1"/>
      <c r="J534" s="1"/>
      <c r="K534" s="1"/>
      <c r="R534" s="1"/>
      <c r="S534" s="1"/>
      <c r="T534" s="1"/>
      <c r="U534" s="1"/>
      <c r="V534" s="1"/>
      <c r="W534" s="1"/>
      <c r="X534" s="1"/>
    </row>
    <row r="535" spans="1:24" ht="15.75" customHeight="1" x14ac:dyDescent="0.25">
      <c r="A535" s="1"/>
      <c r="B535" s="1"/>
      <c r="C535" s="1"/>
      <c r="D535" s="1"/>
      <c r="E535" s="36"/>
      <c r="F535" s="36"/>
      <c r="G535" s="36"/>
      <c r="H535" s="1"/>
      <c r="I535" s="1"/>
      <c r="J535" s="1"/>
      <c r="K535" s="1"/>
      <c r="R535" s="1"/>
      <c r="S535" s="1"/>
      <c r="T535" s="1"/>
      <c r="U535" s="1"/>
      <c r="V535" s="1"/>
      <c r="W535" s="1"/>
      <c r="X535" s="1"/>
    </row>
    <row r="536" spans="1:24" ht="15.75" customHeight="1" x14ac:dyDescent="0.25">
      <c r="A536" s="1"/>
      <c r="B536" s="1"/>
      <c r="C536" s="1"/>
      <c r="D536" s="1"/>
      <c r="E536" s="36"/>
      <c r="F536" s="36"/>
      <c r="G536" s="36"/>
      <c r="H536" s="1"/>
      <c r="I536" s="1"/>
      <c r="J536" s="1"/>
      <c r="K536" s="1"/>
      <c r="R536" s="1"/>
      <c r="S536" s="1"/>
      <c r="T536" s="1"/>
      <c r="U536" s="1"/>
      <c r="V536" s="1"/>
      <c r="W536" s="1"/>
      <c r="X536" s="1"/>
    </row>
    <row r="537" spans="1:24" ht="15.75" customHeight="1" x14ac:dyDescent="0.25">
      <c r="A537" s="1"/>
      <c r="B537" s="1"/>
      <c r="C537" s="1"/>
      <c r="D537" s="1"/>
      <c r="E537" s="36"/>
      <c r="F537" s="36"/>
      <c r="G537" s="36"/>
      <c r="H537" s="1"/>
      <c r="I537" s="1"/>
      <c r="J537" s="1"/>
      <c r="K537" s="1"/>
      <c r="R537" s="1"/>
      <c r="S537" s="1"/>
      <c r="T537" s="1"/>
      <c r="U537" s="1"/>
      <c r="V537" s="1"/>
      <c r="W537" s="1"/>
      <c r="X537" s="1"/>
    </row>
    <row r="538" spans="1:24" ht="15.75" customHeight="1" x14ac:dyDescent="0.25">
      <c r="A538" s="1"/>
      <c r="B538" s="1"/>
      <c r="C538" s="1"/>
      <c r="D538" s="1"/>
      <c r="E538" s="36"/>
      <c r="F538" s="36"/>
      <c r="G538" s="36"/>
      <c r="H538" s="1"/>
      <c r="I538" s="1"/>
      <c r="J538" s="1"/>
      <c r="K538" s="1"/>
      <c r="R538" s="1"/>
      <c r="S538" s="1"/>
      <c r="T538" s="1"/>
      <c r="U538" s="1"/>
      <c r="V538" s="1"/>
      <c r="W538" s="1"/>
      <c r="X538" s="1"/>
    </row>
    <row r="539" spans="1:24" ht="15.75" customHeight="1" x14ac:dyDescent="0.25">
      <c r="A539" s="1"/>
      <c r="B539" s="1"/>
      <c r="C539" s="1"/>
      <c r="D539" s="1"/>
      <c r="E539" s="36"/>
      <c r="F539" s="36"/>
      <c r="G539" s="36"/>
      <c r="H539" s="1"/>
      <c r="I539" s="1"/>
      <c r="J539" s="1"/>
      <c r="K539" s="1"/>
      <c r="R539" s="1"/>
      <c r="S539" s="1"/>
      <c r="T539" s="1"/>
      <c r="U539" s="1"/>
      <c r="V539" s="1"/>
      <c r="W539" s="1"/>
      <c r="X539" s="1"/>
    </row>
    <row r="540" spans="1:24" ht="15.75" customHeight="1" x14ac:dyDescent="0.25">
      <c r="A540" s="1"/>
      <c r="B540" s="1"/>
      <c r="C540" s="1"/>
      <c r="D540" s="1"/>
      <c r="E540" s="36"/>
      <c r="F540" s="36"/>
      <c r="G540" s="36"/>
      <c r="H540" s="1"/>
      <c r="I540" s="1"/>
      <c r="J540" s="1"/>
      <c r="K540" s="1"/>
      <c r="R540" s="1"/>
      <c r="S540" s="1"/>
      <c r="T540" s="1"/>
      <c r="U540" s="1"/>
      <c r="V540" s="1"/>
      <c r="W540" s="1"/>
      <c r="X540" s="1"/>
    </row>
    <row r="541" spans="1:24" ht="15.75" customHeight="1" x14ac:dyDescent="0.25">
      <c r="A541" s="1"/>
      <c r="B541" s="1"/>
      <c r="C541" s="1"/>
      <c r="D541" s="1"/>
      <c r="E541" s="36"/>
      <c r="F541" s="36"/>
      <c r="G541" s="36"/>
      <c r="H541" s="1"/>
      <c r="I541" s="1"/>
      <c r="J541" s="1"/>
      <c r="K541" s="1"/>
      <c r="R541" s="1"/>
      <c r="S541" s="1"/>
      <c r="T541" s="1"/>
      <c r="U541" s="1"/>
      <c r="V541" s="1"/>
      <c r="W541" s="1"/>
      <c r="X541" s="1"/>
    </row>
    <row r="542" spans="1:24" ht="15.75" customHeight="1" x14ac:dyDescent="0.25">
      <c r="A542" s="1"/>
      <c r="B542" s="1"/>
      <c r="C542" s="1"/>
      <c r="D542" s="1"/>
      <c r="E542" s="36"/>
      <c r="F542" s="36"/>
      <c r="G542" s="36"/>
      <c r="H542" s="1"/>
      <c r="I542" s="1"/>
      <c r="J542" s="1"/>
      <c r="K542" s="1"/>
      <c r="R542" s="1"/>
      <c r="S542" s="1"/>
      <c r="T542" s="1"/>
      <c r="U542" s="1"/>
      <c r="V542" s="1"/>
      <c r="W542" s="1"/>
      <c r="X542" s="1"/>
    </row>
    <row r="543" spans="1:24" ht="15.75" customHeight="1" x14ac:dyDescent="0.25">
      <c r="A543" s="1"/>
      <c r="B543" s="1"/>
      <c r="C543" s="1"/>
      <c r="D543" s="1"/>
      <c r="E543" s="36"/>
      <c r="F543" s="36"/>
      <c r="G543" s="36"/>
      <c r="H543" s="1"/>
      <c r="I543" s="1"/>
      <c r="J543" s="1"/>
      <c r="K543" s="1"/>
      <c r="R543" s="1"/>
      <c r="S543" s="1"/>
      <c r="T543" s="1"/>
      <c r="U543" s="1"/>
      <c r="V543" s="1"/>
      <c r="W543" s="1"/>
      <c r="X543" s="1"/>
    </row>
    <row r="544" spans="1:24" ht="15.75" customHeight="1" x14ac:dyDescent="0.25">
      <c r="A544" s="1"/>
      <c r="B544" s="1"/>
      <c r="C544" s="1"/>
      <c r="D544" s="1"/>
      <c r="E544" s="36"/>
      <c r="F544" s="36"/>
      <c r="G544" s="36"/>
      <c r="H544" s="1"/>
      <c r="I544" s="1"/>
      <c r="J544" s="1"/>
      <c r="K544" s="1"/>
      <c r="R544" s="1"/>
      <c r="S544" s="1"/>
      <c r="T544" s="1"/>
      <c r="U544" s="1"/>
      <c r="V544" s="1"/>
      <c r="W544" s="1"/>
      <c r="X544" s="1"/>
    </row>
    <row r="545" spans="1:24" ht="15.75" customHeight="1" x14ac:dyDescent="0.25">
      <c r="A545" s="1"/>
      <c r="B545" s="1"/>
      <c r="C545" s="1"/>
      <c r="D545" s="1"/>
      <c r="E545" s="36"/>
      <c r="F545" s="36"/>
      <c r="G545" s="36"/>
      <c r="H545" s="1"/>
      <c r="I545" s="1"/>
      <c r="J545" s="1"/>
      <c r="K545" s="1"/>
      <c r="R545" s="1"/>
      <c r="S545" s="1"/>
      <c r="T545" s="1"/>
      <c r="U545" s="1"/>
      <c r="V545" s="1"/>
      <c r="W545" s="1"/>
      <c r="X545" s="1"/>
    </row>
    <row r="546" spans="1:24" ht="15.75" customHeight="1" x14ac:dyDescent="0.25">
      <c r="A546" s="1"/>
      <c r="B546" s="1"/>
      <c r="C546" s="1"/>
      <c r="D546" s="1"/>
      <c r="E546" s="36"/>
      <c r="F546" s="36"/>
      <c r="G546" s="36"/>
      <c r="H546" s="1"/>
      <c r="I546" s="1"/>
      <c r="J546" s="1"/>
      <c r="K546" s="1"/>
      <c r="R546" s="1"/>
      <c r="S546" s="1"/>
      <c r="T546" s="1"/>
      <c r="U546" s="1"/>
      <c r="V546" s="1"/>
      <c r="W546" s="1"/>
      <c r="X546" s="1"/>
    </row>
    <row r="547" spans="1:24" ht="15.75" customHeight="1" x14ac:dyDescent="0.25">
      <c r="A547" s="1"/>
      <c r="B547" s="1"/>
      <c r="C547" s="1"/>
      <c r="D547" s="1"/>
      <c r="E547" s="36"/>
      <c r="F547" s="36"/>
      <c r="G547" s="36"/>
      <c r="H547" s="1"/>
      <c r="I547" s="1"/>
      <c r="J547" s="1"/>
      <c r="K547" s="1"/>
      <c r="R547" s="1"/>
      <c r="S547" s="1"/>
      <c r="T547" s="1"/>
      <c r="U547" s="1"/>
      <c r="V547" s="1"/>
      <c r="W547" s="1"/>
      <c r="X547" s="1"/>
    </row>
    <row r="548" spans="1:24" ht="15.75" customHeight="1" x14ac:dyDescent="0.25">
      <c r="A548" s="1"/>
      <c r="B548" s="1"/>
      <c r="C548" s="1"/>
      <c r="D548" s="1"/>
      <c r="E548" s="36"/>
      <c r="F548" s="36"/>
      <c r="G548" s="36"/>
      <c r="H548" s="1"/>
      <c r="I548" s="1"/>
      <c r="J548" s="1"/>
      <c r="K548" s="1"/>
      <c r="R548" s="1"/>
      <c r="S548" s="1"/>
      <c r="T548" s="1"/>
      <c r="U548" s="1"/>
      <c r="V548" s="1"/>
      <c r="W548" s="1"/>
      <c r="X548" s="1"/>
    </row>
    <row r="549" spans="1:24" ht="15.75" customHeight="1" x14ac:dyDescent="0.25">
      <c r="A549" s="1"/>
      <c r="B549" s="1"/>
      <c r="C549" s="1"/>
      <c r="D549" s="1"/>
      <c r="E549" s="36"/>
      <c r="F549" s="36"/>
      <c r="G549" s="36"/>
      <c r="H549" s="1"/>
      <c r="I549" s="1"/>
      <c r="J549" s="1"/>
      <c r="K549" s="1"/>
      <c r="R549" s="1"/>
      <c r="S549" s="1"/>
      <c r="T549" s="1"/>
      <c r="U549" s="1"/>
      <c r="V549" s="1"/>
      <c r="W549" s="1"/>
      <c r="X549" s="1"/>
    </row>
    <row r="550" spans="1:24" ht="15.75" customHeight="1" x14ac:dyDescent="0.25">
      <c r="A550" s="1"/>
      <c r="B550" s="1"/>
      <c r="C550" s="1"/>
      <c r="D550" s="1"/>
      <c r="E550" s="36"/>
      <c r="F550" s="36"/>
      <c r="G550" s="36"/>
      <c r="H550" s="1"/>
      <c r="I550" s="1"/>
      <c r="J550" s="1"/>
      <c r="K550" s="1"/>
      <c r="R550" s="1"/>
      <c r="S550" s="1"/>
      <c r="T550" s="1"/>
      <c r="U550" s="1"/>
      <c r="V550" s="1"/>
      <c r="W550" s="1"/>
      <c r="X550" s="1"/>
    </row>
    <row r="551" spans="1:24" ht="15.75" customHeight="1" x14ac:dyDescent="0.25">
      <c r="A551" s="1"/>
      <c r="B551" s="1"/>
      <c r="C551" s="1"/>
      <c r="D551" s="1"/>
      <c r="E551" s="36"/>
      <c r="F551" s="36"/>
      <c r="G551" s="36"/>
      <c r="H551" s="1"/>
      <c r="I551" s="1"/>
      <c r="J551" s="1"/>
      <c r="K551" s="1"/>
      <c r="R551" s="1"/>
      <c r="S551" s="1"/>
      <c r="T551" s="1"/>
      <c r="U551" s="1"/>
      <c r="V551" s="1"/>
      <c r="W551" s="1"/>
      <c r="X551" s="1"/>
    </row>
    <row r="552" spans="1:24" ht="15.75" customHeight="1" x14ac:dyDescent="0.25">
      <c r="A552" s="1"/>
      <c r="B552" s="1"/>
      <c r="C552" s="1"/>
      <c r="D552" s="1"/>
      <c r="E552" s="36"/>
      <c r="F552" s="36"/>
      <c r="G552" s="36"/>
      <c r="H552" s="1"/>
      <c r="I552" s="1"/>
      <c r="J552" s="1"/>
      <c r="K552" s="1"/>
      <c r="R552" s="1"/>
      <c r="S552" s="1"/>
      <c r="T552" s="1"/>
      <c r="U552" s="1"/>
      <c r="V552" s="1"/>
      <c r="W552" s="1"/>
      <c r="X552" s="1"/>
    </row>
    <row r="553" spans="1:24" ht="15.75" customHeight="1" x14ac:dyDescent="0.25">
      <c r="A553" s="1"/>
      <c r="B553" s="1"/>
      <c r="C553" s="1"/>
      <c r="D553" s="1"/>
      <c r="E553" s="36"/>
      <c r="F553" s="36"/>
      <c r="G553" s="36"/>
      <c r="H553" s="1"/>
      <c r="I553" s="1"/>
      <c r="J553" s="1"/>
      <c r="K553" s="1"/>
      <c r="R553" s="1"/>
      <c r="S553" s="1"/>
      <c r="T553" s="1"/>
      <c r="U553" s="1"/>
      <c r="V553" s="1"/>
      <c r="W553" s="1"/>
      <c r="X553" s="1"/>
    </row>
    <row r="554" spans="1:24" ht="15.75" customHeight="1" x14ac:dyDescent="0.25">
      <c r="A554" s="1"/>
      <c r="B554" s="1"/>
      <c r="C554" s="1"/>
      <c r="D554" s="1"/>
      <c r="E554" s="36"/>
      <c r="F554" s="36"/>
      <c r="G554" s="36"/>
      <c r="H554" s="1"/>
      <c r="I554" s="1"/>
      <c r="J554" s="1"/>
      <c r="K554" s="1"/>
      <c r="R554" s="1"/>
      <c r="S554" s="1"/>
      <c r="T554" s="1"/>
      <c r="U554" s="1"/>
      <c r="V554" s="1"/>
      <c r="W554" s="1"/>
      <c r="X554" s="1"/>
    </row>
    <row r="555" spans="1:24" ht="15.75" customHeight="1" x14ac:dyDescent="0.25">
      <c r="A555" s="1"/>
      <c r="B555" s="1"/>
      <c r="C555" s="1"/>
      <c r="D555" s="1"/>
      <c r="E555" s="36"/>
      <c r="F555" s="36"/>
      <c r="G555" s="36"/>
      <c r="H555" s="1"/>
      <c r="I555" s="1"/>
      <c r="J555" s="1"/>
      <c r="K555" s="1"/>
      <c r="R555" s="1"/>
      <c r="S555" s="1"/>
      <c r="T555" s="1"/>
      <c r="U555" s="1"/>
      <c r="V555" s="1"/>
      <c r="W555" s="1"/>
      <c r="X555" s="1"/>
    </row>
    <row r="556" spans="1:24" ht="15.75" customHeight="1" x14ac:dyDescent="0.25">
      <c r="A556" s="1"/>
      <c r="B556" s="1"/>
      <c r="C556" s="1"/>
      <c r="D556" s="1"/>
      <c r="E556" s="36"/>
      <c r="F556" s="36"/>
      <c r="G556" s="36"/>
      <c r="H556" s="1"/>
      <c r="I556" s="1"/>
      <c r="J556" s="1"/>
      <c r="K556" s="1"/>
      <c r="R556" s="1"/>
      <c r="S556" s="1"/>
      <c r="T556" s="1"/>
      <c r="U556" s="1"/>
      <c r="V556" s="1"/>
      <c r="W556" s="1"/>
      <c r="X556" s="1"/>
    </row>
    <row r="557" spans="1:24" ht="15.75" customHeight="1" x14ac:dyDescent="0.25">
      <c r="A557" s="1"/>
      <c r="B557" s="1"/>
      <c r="C557" s="1"/>
      <c r="D557" s="1"/>
      <c r="E557" s="36"/>
      <c r="F557" s="36"/>
      <c r="G557" s="36"/>
      <c r="H557" s="1"/>
      <c r="I557" s="1"/>
      <c r="J557" s="1"/>
      <c r="K557" s="1"/>
      <c r="R557" s="1"/>
      <c r="S557" s="1"/>
      <c r="T557" s="1"/>
      <c r="U557" s="1"/>
      <c r="V557" s="1"/>
      <c r="W557" s="1"/>
      <c r="X557" s="1"/>
    </row>
    <row r="558" spans="1:24" ht="15.75" customHeight="1" x14ac:dyDescent="0.25">
      <c r="A558" s="1"/>
      <c r="B558" s="1"/>
      <c r="C558" s="1"/>
      <c r="D558" s="1"/>
      <c r="E558" s="36"/>
      <c r="F558" s="36"/>
      <c r="G558" s="36"/>
      <c r="H558" s="1"/>
      <c r="I558" s="1"/>
      <c r="J558" s="1"/>
      <c r="K558" s="1"/>
      <c r="R558" s="1"/>
      <c r="S558" s="1"/>
      <c r="T558" s="1"/>
      <c r="U558" s="1"/>
      <c r="V558" s="1"/>
      <c r="W558" s="1"/>
      <c r="X558" s="1"/>
    </row>
    <row r="559" spans="1:24" ht="15.75" customHeight="1" x14ac:dyDescent="0.25">
      <c r="A559" s="1"/>
      <c r="B559" s="1"/>
      <c r="C559" s="1"/>
      <c r="D559" s="1"/>
      <c r="E559" s="36"/>
      <c r="F559" s="36"/>
      <c r="G559" s="36"/>
      <c r="H559" s="1"/>
      <c r="I559" s="1"/>
      <c r="J559" s="1"/>
      <c r="K559" s="1"/>
      <c r="R559" s="1"/>
      <c r="S559" s="1"/>
      <c r="T559" s="1"/>
      <c r="U559" s="1"/>
      <c r="V559" s="1"/>
      <c r="W559" s="1"/>
      <c r="X559" s="1"/>
    </row>
    <row r="560" spans="1:24" ht="15.75" customHeight="1" x14ac:dyDescent="0.25">
      <c r="A560" s="1"/>
      <c r="B560" s="1"/>
      <c r="C560" s="1"/>
      <c r="D560" s="1"/>
      <c r="E560" s="36"/>
      <c r="F560" s="36"/>
      <c r="G560" s="36"/>
      <c r="H560" s="1"/>
      <c r="I560" s="1"/>
      <c r="J560" s="1"/>
      <c r="K560" s="1"/>
      <c r="R560" s="1"/>
      <c r="S560" s="1"/>
      <c r="T560" s="1"/>
      <c r="U560" s="1"/>
      <c r="V560" s="1"/>
      <c r="W560" s="1"/>
      <c r="X560" s="1"/>
    </row>
    <row r="561" spans="1:24" ht="15.75" customHeight="1" x14ac:dyDescent="0.25">
      <c r="A561" s="1"/>
      <c r="B561" s="1"/>
      <c r="C561" s="1"/>
      <c r="D561" s="1"/>
      <c r="E561" s="36"/>
      <c r="F561" s="36"/>
      <c r="G561" s="36"/>
      <c r="H561" s="1"/>
      <c r="I561" s="1"/>
      <c r="J561" s="1"/>
      <c r="K561" s="1"/>
      <c r="R561" s="1"/>
      <c r="S561" s="1"/>
      <c r="T561" s="1"/>
      <c r="U561" s="1"/>
      <c r="V561" s="1"/>
      <c r="W561" s="1"/>
      <c r="X561" s="1"/>
    </row>
    <row r="562" spans="1:24" ht="15.75" customHeight="1" x14ac:dyDescent="0.25">
      <c r="A562" s="1"/>
      <c r="B562" s="1"/>
      <c r="C562" s="1"/>
      <c r="D562" s="1"/>
      <c r="E562" s="36"/>
      <c r="F562" s="36"/>
      <c r="G562" s="36"/>
      <c r="H562" s="1"/>
      <c r="I562" s="1"/>
      <c r="J562" s="1"/>
      <c r="K562" s="1"/>
      <c r="R562" s="1"/>
      <c r="S562" s="1"/>
      <c r="T562" s="1"/>
      <c r="U562" s="1"/>
      <c r="V562" s="1"/>
      <c r="W562" s="1"/>
      <c r="X562" s="1"/>
    </row>
    <row r="563" spans="1:24" ht="15.75" customHeight="1" x14ac:dyDescent="0.25">
      <c r="A563" s="1"/>
      <c r="B563" s="1"/>
      <c r="C563" s="1"/>
      <c r="D563" s="1"/>
      <c r="E563" s="36"/>
      <c r="F563" s="36"/>
      <c r="G563" s="36"/>
      <c r="H563" s="1"/>
      <c r="I563" s="1"/>
      <c r="J563" s="1"/>
      <c r="K563" s="1"/>
      <c r="R563" s="1"/>
      <c r="S563" s="1"/>
      <c r="T563" s="1"/>
      <c r="U563" s="1"/>
      <c r="V563" s="1"/>
      <c r="W563" s="1"/>
      <c r="X563" s="1"/>
    </row>
    <row r="564" spans="1:24" ht="15.75" customHeight="1" x14ac:dyDescent="0.25">
      <c r="A564" s="1"/>
      <c r="B564" s="1"/>
      <c r="C564" s="1"/>
      <c r="D564" s="1"/>
      <c r="E564" s="36"/>
      <c r="F564" s="36"/>
      <c r="G564" s="36"/>
      <c r="H564" s="1"/>
      <c r="I564" s="1"/>
      <c r="J564" s="1"/>
      <c r="K564" s="1"/>
      <c r="R564" s="1"/>
      <c r="S564" s="1"/>
      <c r="T564" s="1"/>
      <c r="U564" s="1"/>
      <c r="V564" s="1"/>
      <c r="W564" s="1"/>
      <c r="X564" s="1"/>
    </row>
    <row r="565" spans="1:24" ht="15.75" customHeight="1" x14ac:dyDescent="0.25">
      <c r="A565" s="1"/>
      <c r="B565" s="1"/>
      <c r="C565" s="1"/>
      <c r="D565" s="1"/>
      <c r="E565" s="36"/>
      <c r="F565" s="36"/>
      <c r="G565" s="36"/>
      <c r="H565" s="1"/>
      <c r="I565" s="1"/>
      <c r="J565" s="1"/>
      <c r="K565" s="1"/>
      <c r="R565" s="1"/>
      <c r="S565" s="1"/>
      <c r="T565" s="1"/>
      <c r="U565" s="1"/>
      <c r="V565" s="1"/>
      <c r="W565" s="1"/>
      <c r="X565" s="1"/>
    </row>
    <row r="566" spans="1:24" ht="15.75" customHeight="1" x14ac:dyDescent="0.25">
      <c r="A566" s="1"/>
      <c r="B566" s="1"/>
      <c r="C566" s="1"/>
      <c r="D566" s="1"/>
      <c r="E566" s="36"/>
      <c r="F566" s="36"/>
      <c r="G566" s="36"/>
      <c r="H566" s="1"/>
      <c r="I566" s="1"/>
      <c r="J566" s="1"/>
      <c r="K566" s="1"/>
      <c r="R566" s="1"/>
      <c r="S566" s="1"/>
      <c r="T566" s="1"/>
      <c r="U566" s="1"/>
      <c r="V566" s="1"/>
      <c r="W566" s="1"/>
      <c r="X566" s="1"/>
    </row>
    <row r="567" spans="1:24" ht="15.75" customHeight="1" x14ac:dyDescent="0.25">
      <c r="A567" s="1"/>
      <c r="B567" s="1"/>
      <c r="C567" s="1"/>
      <c r="D567" s="1"/>
      <c r="E567" s="36"/>
      <c r="F567" s="36"/>
      <c r="G567" s="36"/>
      <c r="H567" s="1"/>
      <c r="I567" s="1"/>
      <c r="J567" s="1"/>
      <c r="K567" s="1"/>
      <c r="R567" s="1"/>
      <c r="S567" s="1"/>
      <c r="T567" s="1"/>
      <c r="U567" s="1"/>
      <c r="V567" s="1"/>
      <c r="W567" s="1"/>
      <c r="X567" s="1"/>
    </row>
    <row r="568" spans="1:24" ht="15.75" customHeight="1" x14ac:dyDescent="0.25">
      <c r="A568" s="1"/>
      <c r="B568" s="1"/>
      <c r="C568" s="1"/>
      <c r="D568" s="1"/>
      <c r="E568" s="36"/>
      <c r="F568" s="36"/>
      <c r="G568" s="36"/>
      <c r="H568" s="1"/>
      <c r="I568" s="1"/>
      <c r="J568" s="1"/>
      <c r="K568" s="1"/>
      <c r="R568" s="1"/>
      <c r="S568" s="1"/>
      <c r="T568" s="1"/>
      <c r="U568" s="1"/>
      <c r="V568" s="1"/>
      <c r="W568" s="1"/>
      <c r="X568" s="1"/>
    </row>
    <row r="569" spans="1:24" ht="15.75" customHeight="1" x14ac:dyDescent="0.25">
      <c r="A569" s="1"/>
      <c r="B569" s="1"/>
      <c r="C569" s="1"/>
      <c r="D569" s="1"/>
      <c r="E569" s="36"/>
      <c r="F569" s="36"/>
      <c r="G569" s="36"/>
      <c r="H569" s="1"/>
      <c r="I569" s="1"/>
      <c r="J569" s="1"/>
      <c r="K569" s="1"/>
      <c r="R569" s="1"/>
      <c r="S569" s="1"/>
      <c r="T569" s="1"/>
      <c r="U569" s="1"/>
      <c r="V569" s="1"/>
      <c r="W569" s="1"/>
      <c r="X569" s="1"/>
    </row>
    <row r="570" spans="1:24" ht="15.75" customHeight="1" x14ac:dyDescent="0.25">
      <c r="A570" s="1"/>
      <c r="B570" s="1"/>
      <c r="C570" s="1"/>
      <c r="D570" s="1"/>
      <c r="E570" s="36"/>
      <c r="F570" s="36"/>
      <c r="G570" s="36"/>
      <c r="H570" s="1"/>
      <c r="I570" s="1"/>
      <c r="J570" s="1"/>
      <c r="K570" s="1"/>
      <c r="R570" s="1"/>
      <c r="S570" s="1"/>
      <c r="T570" s="1"/>
      <c r="U570" s="1"/>
      <c r="V570" s="1"/>
      <c r="W570" s="1"/>
      <c r="X570" s="1"/>
    </row>
    <row r="571" spans="1:24" ht="15.75" customHeight="1" x14ac:dyDescent="0.25">
      <c r="A571" s="1"/>
      <c r="B571" s="1"/>
      <c r="C571" s="1"/>
      <c r="D571" s="1"/>
      <c r="E571" s="36"/>
      <c r="F571" s="36"/>
      <c r="G571" s="36"/>
      <c r="H571" s="1"/>
      <c r="I571" s="1"/>
      <c r="J571" s="1"/>
      <c r="K571" s="1"/>
      <c r="R571" s="1"/>
      <c r="S571" s="1"/>
      <c r="T571" s="1"/>
      <c r="U571" s="1"/>
      <c r="V571" s="1"/>
      <c r="W571" s="1"/>
      <c r="X571" s="1"/>
    </row>
    <row r="572" spans="1:24" ht="15.75" customHeight="1" x14ac:dyDescent="0.25">
      <c r="A572" s="1"/>
      <c r="B572" s="1"/>
      <c r="C572" s="1"/>
      <c r="D572" s="1"/>
      <c r="E572" s="36"/>
      <c r="F572" s="36"/>
      <c r="G572" s="36"/>
      <c r="H572" s="1"/>
      <c r="I572" s="1"/>
      <c r="J572" s="1"/>
      <c r="K572" s="1"/>
      <c r="R572" s="1"/>
      <c r="S572" s="1"/>
      <c r="T572" s="1"/>
      <c r="U572" s="1"/>
      <c r="V572" s="1"/>
      <c r="W572" s="1"/>
      <c r="X572" s="1"/>
    </row>
    <row r="573" spans="1:24" ht="15.75" customHeight="1" x14ac:dyDescent="0.25">
      <c r="A573" s="1"/>
      <c r="B573" s="1"/>
      <c r="C573" s="1"/>
      <c r="D573" s="1"/>
      <c r="E573" s="36"/>
      <c r="F573" s="36"/>
      <c r="G573" s="36"/>
      <c r="H573" s="1"/>
      <c r="I573" s="1"/>
      <c r="J573" s="1"/>
      <c r="K573" s="1"/>
      <c r="R573" s="1"/>
      <c r="S573" s="1"/>
      <c r="T573" s="1"/>
      <c r="U573" s="1"/>
      <c r="V573" s="1"/>
      <c r="W573" s="1"/>
      <c r="X573" s="1"/>
    </row>
    <row r="574" spans="1:24" ht="15.75" customHeight="1" x14ac:dyDescent="0.25">
      <c r="A574" s="1"/>
      <c r="B574" s="1"/>
      <c r="C574" s="1"/>
      <c r="D574" s="1"/>
      <c r="E574" s="36"/>
      <c r="F574" s="36"/>
      <c r="G574" s="36"/>
      <c r="H574" s="1"/>
      <c r="I574" s="1"/>
      <c r="J574" s="1"/>
      <c r="K574" s="1"/>
      <c r="R574" s="1"/>
      <c r="S574" s="1"/>
      <c r="T574" s="1"/>
      <c r="U574" s="1"/>
      <c r="V574" s="1"/>
      <c r="W574" s="1"/>
      <c r="X574" s="1"/>
    </row>
    <row r="575" spans="1:24" ht="15.75" customHeight="1" x14ac:dyDescent="0.25">
      <c r="A575" s="1"/>
      <c r="B575" s="1"/>
      <c r="C575" s="1"/>
      <c r="D575" s="1"/>
      <c r="E575" s="36"/>
      <c r="F575" s="36"/>
      <c r="G575" s="36"/>
      <c r="H575" s="1"/>
      <c r="I575" s="1"/>
      <c r="J575" s="1"/>
      <c r="K575" s="1"/>
      <c r="R575" s="1"/>
      <c r="S575" s="1"/>
      <c r="T575" s="1"/>
      <c r="U575" s="1"/>
      <c r="V575" s="1"/>
      <c r="W575" s="1"/>
      <c r="X575" s="1"/>
    </row>
    <row r="576" spans="1:24" ht="15.75" customHeight="1" x14ac:dyDescent="0.25">
      <c r="A576" s="1"/>
      <c r="B576" s="1"/>
      <c r="C576" s="1"/>
      <c r="D576" s="1"/>
      <c r="E576" s="36"/>
      <c r="F576" s="36"/>
      <c r="G576" s="36"/>
      <c r="H576" s="1"/>
      <c r="I576" s="1"/>
      <c r="J576" s="1"/>
      <c r="K576" s="1"/>
      <c r="R576" s="1"/>
      <c r="S576" s="1"/>
      <c r="T576" s="1"/>
      <c r="U576" s="1"/>
      <c r="V576" s="1"/>
      <c r="W576" s="1"/>
      <c r="X576" s="1"/>
    </row>
    <row r="577" spans="1:24" ht="15.75" customHeight="1" x14ac:dyDescent="0.25">
      <c r="A577" s="1"/>
      <c r="B577" s="1"/>
      <c r="C577" s="1"/>
      <c r="D577" s="1"/>
      <c r="E577" s="36"/>
      <c r="F577" s="36"/>
      <c r="G577" s="36"/>
      <c r="H577" s="1"/>
      <c r="I577" s="1"/>
      <c r="J577" s="1"/>
      <c r="K577" s="1"/>
      <c r="R577" s="1"/>
      <c r="S577" s="1"/>
      <c r="T577" s="1"/>
      <c r="U577" s="1"/>
      <c r="V577" s="1"/>
      <c r="W577" s="1"/>
      <c r="X577" s="1"/>
    </row>
    <row r="578" spans="1:24" ht="15.75" customHeight="1" x14ac:dyDescent="0.25">
      <c r="A578" s="1"/>
      <c r="B578" s="1"/>
      <c r="C578" s="1"/>
      <c r="D578" s="1"/>
      <c r="E578" s="36"/>
      <c r="F578" s="36"/>
      <c r="G578" s="36"/>
      <c r="H578" s="1"/>
      <c r="I578" s="1"/>
      <c r="J578" s="1"/>
      <c r="K578" s="1"/>
      <c r="R578" s="1"/>
      <c r="S578" s="1"/>
      <c r="T578" s="1"/>
      <c r="U578" s="1"/>
      <c r="V578" s="1"/>
      <c r="W578" s="1"/>
      <c r="X578" s="1"/>
    </row>
    <row r="579" spans="1:24" ht="15.75" customHeight="1" x14ac:dyDescent="0.25">
      <c r="A579" s="1"/>
      <c r="B579" s="1"/>
      <c r="C579" s="1"/>
      <c r="D579" s="1"/>
      <c r="E579" s="36"/>
      <c r="F579" s="36"/>
      <c r="G579" s="36"/>
      <c r="H579" s="1"/>
      <c r="I579" s="1"/>
      <c r="J579" s="1"/>
      <c r="K579" s="1"/>
      <c r="R579" s="1"/>
      <c r="S579" s="1"/>
      <c r="T579" s="1"/>
      <c r="U579" s="1"/>
      <c r="V579" s="1"/>
      <c r="W579" s="1"/>
      <c r="X579" s="1"/>
    </row>
    <row r="580" spans="1:24" ht="15.75" customHeight="1" x14ac:dyDescent="0.25">
      <c r="A580" s="1"/>
      <c r="B580" s="1"/>
      <c r="C580" s="1"/>
      <c r="D580" s="1"/>
      <c r="E580" s="36"/>
      <c r="F580" s="36"/>
      <c r="G580" s="36"/>
      <c r="H580" s="1"/>
      <c r="I580" s="1"/>
      <c r="J580" s="1"/>
      <c r="K580" s="1"/>
      <c r="R580" s="1"/>
      <c r="S580" s="1"/>
      <c r="T580" s="1"/>
      <c r="U580" s="1"/>
      <c r="V580" s="1"/>
      <c r="W580" s="1"/>
      <c r="X580" s="1"/>
    </row>
    <row r="581" spans="1:24" ht="15.75" customHeight="1" x14ac:dyDescent="0.25">
      <c r="A581" s="1"/>
      <c r="B581" s="1"/>
      <c r="C581" s="1"/>
      <c r="D581" s="1"/>
      <c r="E581" s="36"/>
      <c r="F581" s="36"/>
      <c r="G581" s="36"/>
      <c r="H581" s="1"/>
      <c r="I581" s="1"/>
      <c r="J581" s="1"/>
      <c r="K581" s="1"/>
      <c r="R581" s="1"/>
      <c r="S581" s="1"/>
      <c r="T581" s="1"/>
      <c r="U581" s="1"/>
      <c r="V581" s="1"/>
      <c r="W581" s="1"/>
      <c r="X581" s="1"/>
    </row>
    <row r="582" spans="1:24" ht="15.75" customHeight="1" x14ac:dyDescent="0.25">
      <c r="A582" s="1"/>
      <c r="B582" s="1"/>
      <c r="C582" s="1"/>
      <c r="D582" s="1"/>
      <c r="E582" s="36"/>
      <c r="F582" s="36"/>
      <c r="G582" s="36"/>
      <c r="H582" s="1"/>
      <c r="I582" s="1"/>
      <c r="J582" s="1"/>
      <c r="K582" s="1"/>
      <c r="R582" s="1"/>
      <c r="S582" s="1"/>
      <c r="T582" s="1"/>
      <c r="U582" s="1"/>
      <c r="V582" s="1"/>
      <c r="W582" s="1"/>
      <c r="X582" s="1"/>
    </row>
    <row r="583" spans="1:24" ht="15.75" customHeight="1" x14ac:dyDescent="0.25">
      <c r="A583" s="1"/>
      <c r="B583" s="1"/>
      <c r="C583" s="1"/>
      <c r="D583" s="1"/>
      <c r="E583" s="36"/>
      <c r="F583" s="36"/>
      <c r="G583" s="36"/>
      <c r="H583" s="1"/>
      <c r="I583" s="1"/>
      <c r="J583" s="1"/>
      <c r="K583" s="1"/>
      <c r="R583" s="1"/>
      <c r="S583" s="1"/>
      <c r="T583" s="1"/>
      <c r="U583" s="1"/>
      <c r="V583" s="1"/>
      <c r="W583" s="1"/>
      <c r="X583" s="1"/>
    </row>
    <row r="584" spans="1:24" ht="15.75" customHeight="1" x14ac:dyDescent="0.25">
      <c r="A584" s="1"/>
      <c r="B584" s="1"/>
      <c r="C584" s="1"/>
      <c r="D584" s="1"/>
      <c r="E584" s="36"/>
      <c r="F584" s="36"/>
      <c r="G584" s="36"/>
      <c r="H584" s="1"/>
      <c r="I584" s="1"/>
      <c r="J584" s="1"/>
      <c r="K584" s="1"/>
      <c r="R584" s="1"/>
      <c r="S584" s="1"/>
      <c r="T584" s="1"/>
      <c r="U584" s="1"/>
      <c r="V584" s="1"/>
      <c r="W584" s="1"/>
      <c r="X584" s="1"/>
    </row>
    <row r="585" spans="1:24" ht="15.75" customHeight="1" x14ac:dyDescent="0.25">
      <c r="A585" s="1"/>
      <c r="B585" s="1"/>
      <c r="C585" s="1"/>
      <c r="D585" s="1"/>
      <c r="E585" s="36"/>
      <c r="F585" s="36"/>
      <c r="G585" s="36"/>
      <c r="H585" s="1"/>
      <c r="I585" s="1"/>
      <c r="J585" s="1"/>
      <c r="K585" s="1"/>
      <c r="R585" s="1"/>
      <c r="S585" s="1"/>
      <c r="T585" s="1"/>
      <c r="U585" s="1"/>
      <c r="V585" s="1"/>
      <c r="W585" s="1"/>
      <c r="X585" s="1"/>
    </row>
    <row r="586" spans="1:24" ht="15.75" customHeight="1" x14ac:dyDescent="0.25">
      <c r="A586" s="1"/>
      <c r="B586" s="1"/>
      <c r="C586" s="1"/>
      <c r="D586" s="1"/>
      <c r="E586" s="36"/>
      <c r="F586" s="36"/>
      <c r="G586" s="36"/>
      <c r="H586" s="1"/>
      <c r="I586" s="1"/>
      <c r="J586" s="1"/>
      <c r="K586" s="1"/>
      <c r="R586" s="1"/>
      <c r="S586" s="1"/>
      <c r="T586" s="1"/>
      <c r="U586" s="1"/>
      <c r="V586" s="1"/>
      <c r="W586" s="1"/>
      <c r="X586" s="1"/>
    </row>
    <row r="587" spans="1:24" ht="15.75" customHeight="1" x14ac:dyDescent="0.25">
      <c r="A587" s="1"/>
      <c r="B587" s="1"/>
      <c r="C587" s="1"/>
      <c r="D587" s="1"/>
      <c r="E587" s="36"/>
      <c r="F587" s="36"/>
      <c r="G587" s="36"/>
      <c r="H587" s="1"/>
      <c r="I587" s="1"/>
      <c r="J587" s="1"/>
      <c r="K587" s="1"/>
      <c r="R587" s="1"/>
      <c r="S587" s="1"/>
      <c r="T587" s="1"/>
      <c r="U587" s="1"/>
      <c r="V587" s="1"/>
      <c r="W587" s="1"/>
      <c r="X587" s="1"/>
    </row>
    <row r="588" spans="1:24" ht="15.75" customHeight="1" x14ac:dyDescent="0.25">
      <c r="A588" s="1"/>
      <c r="B588" s="1"/>
      <c r="C588" s="1"/>
      <c r="D588" s="1"/>
      <c r="E588" s="36"/>
      <c r="F588" s="36"/>
      <c r="G588" s="36"/>
      <c r="H588" s="1"/>
      <c r="I588" s="1"/>
      <c r="J588" s="1"/>
      <c r="K588" s="1"/>
      <c r="R588" s="1"/>
      <c r="S588" s="1"/>
      <c r="T588" s="1"/>
      <c r="U588" s="1"/>
      <c r="V588" s="1"/>
      <c r="W588" s="1"/>
      <c r="X588" s="1"/>
    </row>
    <row r="589" spans="1:24" ht="15.75" customHeight="1" x14ac:dyDescent="0.25">
      <c r="A589" s="1"/>
      <c r="B589" s="1"/>
      <c r="C589" s="1"/>
      <c r="D589" s="1"/>
      <c r="E589" s="36"/>
      <c r="F589" s="36"/>
      <c r="G589" s="36"/>
      <c r="H589" s="1"/>
      <c r="I589" s="1"/>
      <c r="J589" s="1"/>
      <c r="K589" s="1"/>
      <c r="R589" s="1"/>
      <c r="S589" s="1"/>
      <c r="T589" s="1"/>
      <c r="U589" s="1"/>
      <c r="V589" s="1"/>
      <c r="W589" s="1"/>
      <c r="X589" s="1"/>
    </row>
    <row r="590" spans="1:24" ht="15.75" customHeight="1" x14ac:dyDescent="0.25">
      <c r="A590" s="1"/>
      <c r="B590" s="1"/>
      <c r="C590" s="1"/>
      <c r="D590" s="1"/>
      <c r="E590" s="36"/>
      <c r="F590" s="36"/>
      <c r="G590" s="36"/>
      <c r="H590" s="1"/>
      <c r="I590" s="1"/>
      <c r="J590" s="1"/>
      <c r="K590" s="1"/>
      <c r="R590" s="1"/>
      <c r="S590" s="1"/>
      <c r="T590" s="1"/>
      <c r="U590" s="1"/>
      <c r="V590" s="1"/>
      <c r="W590" s="1"/>
      <c r="X590" s="1"/>
    </row>
    <row r="591" spans="1:24" ht="15.75" customHeight="1" x14ac:dyDescent="0.25">
      <c r="A591" s="1"/>
      <c r="B591" s="1"/>
      <c r="C591" s="1"/>
      <c r="D591" s="1"/>
      <c r="E591" s="36"/>
      <c r="F591" s="36"/>
      <c r="G591" s="36"/>
      <c r="H591" s="1"/>
      <c r="I591" s="1"/>
      <c r="J591" s="1"/>
      <c r="K591" s="1"/>
      <c r="R591" s="1"/>
      <c r="S591" s="1"/>
      <c r="T591" s="1"/>
      <c r="U591" s="1"/>
      <c r="V591" s="1"/>
      <c r="W591" s="1"/>
      <c r="X591" s="1"/>
    </row>
    <row r="592" spans="1:24" ht="15.75" customHeight="1" x14ac:dyDescent="0.25">
      <c r="A592" s="1"/>
      <c r="B592" s="1"/>
      <c r="C592" s="1"/>
      <c r="D592" s="1"/>
      <c r="E592" s="36"/>
      <c r="F592" s="36"/>
      <c r="G592" s="36"/>
      <c r="H592" s="1"/>
      <c r="I592" s="1"/>
      <c r="J592" s="1"/>
      <c r="K592" s="1"/>
      <c r="R592" s="1"/>
      <c r="S592" s="1"/>
      <c r="T592" s="1"/>
      <c r="U592" s="1"/>
      <c r="V592" s="1"/>
      <c r="W592" s="1"/>
      <c r="X592" s="1"/>
    </row>
    <row r="593" spans="1:24" ht="15.75" customHeight="1" x14ac:dyDescent="0.25">
      <c r="A593" s="1"/>
      <c r="B593" s="1"/>
      <c r="C593" s="1"/>
      <c r="D593" s="1"/>
      <c r="E593" s="36"/>
      <c r="F593" s="36"/>
      <c r="G593" s="36"/>
      <c r="H593" s="1"/>
      <c r="I593" s="1"/>
      <c r="J593" s="1"/>
      <c r="K593" s="1"/>
      <c r="R593" s="1"/>
      <c r="S593" s="1"/>
      <c r="T593" s="1"/>
      <c r="U593" s="1"/>
      <c r="V593" s="1"/>
      <c r="W593" s="1"/>
      <c r="X593" s="1"/>
    </row>
    <row r="594" spans="1:24" ht="15.75" customHeight="1" x14ac:dyDescent="0.25">
      <c r="A594" s="1"/>
      <c r="B594" s="1"/>
      <c r="C594" s="1"/>
      <c r="D594" s="1"/>
      <c r="E594" s="36"/>
      <c r="F594" s="36"/>
      <c r="G594" s="36"/>
      <c r="H594" s="1"/>
      <c r="I594" s="1"/>
      <c r="J594" s="1"/>
      <c r="K594" s="1"/>
      <c r="R594" s="1"/>
      <c r="S594" s="1"/>
      <c r="T594" s="1"/>
      <c r="U594" s="1"/>
      <c r="V594" s="1"/>
      <c r="W594" s="1"/>
      <c r="X594" s="1"/>
    </row>
    <row r="595" spans="1:24" ht="15.75" customHeight="1" x14ac:dyDescent="0.25">
      <c r="A595" s="1"/>
      <c r="B595" s="1"/>
      <c r="C595" s="1"/>
      <c r="D595" s="1"/>
      <c r="E595" s="36"/>
      <c r="F595" s="36"/>
      <c r="G595" s="36"/>
      <c r="H595" s="1"/>
      <c r="I595" s="1"/>
      <c r="J595" s="1"/>
      <c r="K595" s="1"/>
      <c r="R595" s="1"/>
      <c r="S595" s="1"/>
      <c r="T595" s="1"/>
      <c r="U595" s="1"/>
      <c r="V595" s="1"/>
      <c r="W595" s="1"/>
      <c r="X595" s="1"/>
    </row>
    <row r="596" spans="1:24" ht="15.75" customHeight="1" x14ac:dyDescent="0.25">
      <c r="A596" s="1"/>
      <c r="B596" s="1"/>
      <c r="C596" s="1"/>
      <c r="D596" s="1"/>
      <c r="E596" s="36"/>
      <c r="F596" s="36"/>
      <c r="G596" s="36"/>
      <c r="H596" s="1"/>
      <c r="I596" s="1"/>
      <c r="J596" s="1"/>
      <c r="K596" s="1"/>
      <c r="R596" s="1"/>
      <c r="S596" s="1"/>
      <c r="T596" s="1"/>
      <c r="U596" s="1"/>
      <c r="V596" s="1"/>
      <c r="W596" s="1"/>
      <c r="X596" s="1"/>
    </row>
    <row r="597" spans="1:24" ht="15.75" customHeight="1" x14ac:dyDescent="0.25">
      <c r="A597" s="1"/>
      <c r="B597" s="1"/>
      <c r="C597" s="1"/>
      <c r="D597" s="1"/>
      <c r="E597" s="36"/>
      <c r="F597" s="36"/>
      <c r="G597" s="36"/>
      <c r="H597" s="1"/>
      <c r="I597" s="1"/>
      <c r="J597" s="1"/>
      <c r="K597" s="1"/>
      <c r="R597" s="1"/>
      <c r="S597" s="1"/>
      <c r="T597" s="1"/>
      <c r="U597" s="1"/>
      <c r="V597" s="1"/>
      <c r="W597" s="1"/>
      <c r="X597" s="1"/>
    </row>
    <row r="598" spans="1:24" ht="15.75" customHeight="1" x14ac:dyDescent="0.25">
      <c r="A598" s="1"/>
      <c r="B598" s="1"/>
      <c r="C598" s="1"/>
      <c r="D598" s="1"/>
      <c r="E598" s="36"/>
      <c r="F598" s="36"/>
      <c r="G598" s="36"/>
      <c r="H598" s="1"/>
      <c r="I598" s="1"/>
      <c r="J598" s="1"/>
      <c r="K598" s="1"/>
      <c r="R598" s="1"/>
      <c r="S598" s="1"/>
      <c r="T598" s="1"/>
      <c r="U598" s="1"/>
      <c r="V598" s="1"/>
      <c r="W598" s="1"/>
      <c r="X598" s="1"/>
    </row>
    <row r="599" spans="1:24" ht="15.75" customHeight="1" x14ac:dyDescent="0.25">
      <c r="A599" s="1"/>
      <c r="B599" s="1"/>
      <c r="C599" s="1"/>
      <c r="D599" s="1"/>
      <c r="E599" s="36"/>
      <c r="F599" s="36"/>
      <c r="G599" s="36"/>
      <c r="H599" s="1"/>
      <c r="I599" s="1"/>
      <c r="J599" s="1"/>
      <c r="K599" s="1"/>
      <c r="R599" s="1"/>
      <c r="S599" s="1"/>
      <c r="T599" s="1"/>
      <c r="U599" s="1"/>
      <c r="V599" s="1"/>
      <c r="W599" s="1"/>
      <c r="X599" s="1"/>
    </row>
    <row r="600" spans="1:24" ht="15.75" customHeight="1" x14ac:dyDescent="0.25">
      <c r="A600" s="1"/>
      <c r="B600" s="1"/>
      <c r="C600" s="1"/>
      <c r="D600" s="1"/>
      <c r="E600" s="36"/>
      <c r="F600" s="36"/>
      <c r="G600" s="36"/>
      <c r="H600" s="1"/>
      <c r="I600" s="1"/>
      <c r="J600" s="1"/>
      <c r="K600" s="1"/>
      <c r="R600" s="1"/>
      <c r="S600" s="1"/>
      <c r="T600" s="1"/>
      <c r="U600" s="1"/>
      <c r="V600" s="1"/>
      <c r="W600" s="1"/>
      <c r="X600" s="1"/>
    </row>
    <row r="601" spans="1:24" ht="15.75" customHeight="1" x14ac:dyDescent="0.25">
      <c r="A601" s="1"/>
      <c r="B601" s="1"/>
      <c r="C601" s="1"/>
      <c r="D601" s="1"/>
      <c r="E601" s="36"/>
      <c r="F601" s="36"/>
      <c r="G601" s="36"/>
      <c r="H601" s="1"/>
      <c r="I601" s="1"/>
      <c r="J601" s="1"/>
      <c r="K601" s="1"/>
      <c r="R601" s="1"/>
      <c r="S601" s="1"/>
      <c r="T601" s="1"/>
      <c r="U601" s="1"/>
      <c r="V601" s="1"/>
      <c r="W601" s="1"/>
      <c r="X601" s="1"/>
    </row>
    <row r="602" spans="1:24" ht="15.75" customHeight="1" x14ac:dyDescent="0.25">
      <c r="A602" s="1"/>
      <c r="B602" s="1"/>
      <c r="C602" s="1"/>
      <c r="D602" s="1"/>
      <c r="E602" s="36"/>
      <c r="F602" s="36"/>
      <c r="G602" s="36"/>
      <c r="H602" s="1"/>
      <c r="I602" s="1"/>
      <c r="J602" s="1"/>
      <c r="K602" s="1"/>
      <c r="R602" s="1"/>
      <c r="S602" s="1"/>
      <c r="T602" s="1"/>
      <c r="U602" s="1"/>
      <c r="V602" s="1"/>
      <c r="W602" s="1"/>
      <c r="X602" s="1"/>
    </row>
    <row r="603" spans="1:24" ht="15.75" customHeight="1" x14ac:dyDescent="0.25">
      <c r="A603" s="1"/>
      <c r="B603" s="1"/>
      <c r="C603" s="1"/>
      <c r="D603" s="1"/>
      <c r="E603" s="36"/>
      <c r="F603" s="36"/>
      <c r="G603" s="36"/>
      <c r="H603" s="1"/>
      <c r="I603" s="1"/>
      <c r="J603" s="1"/>
      <c r="K603" s="1"/>
      <c r="R603" s="1"/>
      <c r="S603" s="1"/>
      <c r="T603" s="1"/>
      <c r="U603" s="1"/>
      <c r="V603" s="1"/>
      <c r="W603" s="1"/>
      <c r="X603" s="1"/>
    </row>
    <row r="604" spans="1:24" ht="15.75" customHeight="1" x14ac:dyDescent="0.25">
      <c r="A604" s="1"/>
      <c r="B604" s="1"/>
      <c r="C604" s="1"/>
      <c r="D604" s="1"/>
      <c r="E604" s="36"/>
      <c r="F604" s="36"/>
      <c r="G604" s="36"/>
      <c r="H604" s="1"/>
      <c r="I604" s="1"/>
      <c r="J604" s="1"/>
      <c r="K604" s="1"/>
      <c r="R604" s="1"/>
      <c r="S604" s="1"/>
      <c r="T604" s="1"/>
      <c r="U604" s="1"/>
      <c r="V604" s="1"/>
      <c r="W604" s="1"/>
      <c r="X604" s="1"/>
    </row>
    <row r="605" spans="1:24" ht="15.75" customHeight="1" x14ac:dyDescent="0.25">
      <c r="A605" s="1"/>
      <c r="B605" s="1"/>
      <c r="C605" s="1"/>
      <c r="D605" s="1"/>
      <c r="E605" s="36"/>
      <c r="F605" s="36"/>
      <c r="G605" s="36"/>
      <c r="H605" s="1"/>
      <c r="I605" s="1"/>
      <c r="J605" s="1"/>
      <c r="K605" s="1"/>
      <c r="R605" s="1"/>
      <c r="S605" s="1"/>
      <c r="T605" s="1"/>
      <c r="U605" s="1"/>
      <c r="V605" s="1"/>
      <c r="W605" s="1"/>
      <c r="X605" s="1"/>
    </row>
    <row r="606" spans="1:24" ht="15.75" customHeight="1" x14ac:dyDescent="0.25">
      <c r="A606" s="1"/>
      <c r="B606" s="1"/>
      <c r="C606" s="1"/>
      <c r="D606" s="1"/>
      <c r="E606" s="36"/>
      <c r="F606" s="36"/>
      <c r="G606" s="36"/>
      <c r="H606" s="1"/>
      <c r="I606" s="1"/>
      <c r="J606" s="1"/>
      <c r="K606" s="1"/>
      <c r="R606" s="1"/>
      <c r="S606" s="1"/>
      <c r="T606" s="1"/>
      <c r="U606" s="1"/>
      <c r="V606" s="1"/>
      <c r="W606" s="1"/>
      <c r="X606" s="1"/>
    </row>
    <row r="607" spans="1:24" ht="15.75" customHeight="1" x14ac:dyDescent="0.25">
      <c r="A607" s="1"/>
      <c r="B607" s="1"/>
      <c r="C607" s="1"/>
      <c r="D607" s="1"/>
      <c r="E607" s="36"/>
      <c r="F607" s="36"/>
      <c r="G607" s="36"/>
      <c r="H607" s="1"/>
      <c r="I607" s="1"/>
      <c r="J607" s="1"/>
      <c r="K607" s="1"/>
      <c r="R607" s="1"/>
      <c r="S607" s="1"/>
      <c r="T607" s="1"/>
      <c r="U607" s="1"/>
      <c r="V607" s="1"/>
      <c r="W607" s="1"/>
      <c r="X607" s="1"/>
    </row>
    <row r="608" spans="1:24" ht="15.75" customHeight="1" x14ac:dyDescent="0.25">
      <c r="A608" s="1"/>
      <c r="B608" s="1"/>
      <c r="C608" s="1"/>
      <c r="D608" s="1"/>
      <c r="E608" s="36"/>
      <c r="F608" s="36"/>
      <c r="G608" s="36"/>
      <c r="H608" s="1"/>
      <c r="I608" s="1"/>
      <c r="J608" s="1"/>
      <c r="K608" s="1"/>
      <c r="R608" s="1"/>
      <c r="S608" s="1"/>
      <c r="T608" s="1"/>
      <c r="U608" s="1"/>
      <c r="V608" s="1"/>
      <c r="W608" s="1"/>
      <c r="X608" s="1"/>
    </row>
    <row r="609" spans="1:24" ht="15.75" customHeight="1" x14ac:dyDescent="0.25">
      <c r="A609" s="1"/>
      <c r="B609" s="1"/>
      <c r="C609" s="1"/>
      <c r="D609" s="1"/>
      <c r="E609" s="36"/>
      <c r="F609" s="36"/>
      <c r="G609" s="36"/>
      <c r="H609" s="1"/>
      <c r="I609" s="1"/>
      <c r="J609" s="1"/>
      <c r="K609" s="1"/>
      <c r="R609" s="1"/>
      <c r="S609" s="1"/>
      <c r="T609" s="1"/>
      <c r="U609" s="1"/>
      <c r="V609" s="1"/>
      <c r="W609" s="1"/>
      <c r="X609" s="1"/>
    </row>
    <row r="610" spans="1:24" ht="15.75" customHeight="1" x14ac:dyDescent="0.25">
      <c r="A610" s="1"/>
      <c r="B610" s="1"/>
      <c r="C610" s="1"/>
      <c r="D610" s="1"/>
      <c r="E610" s="36"/>
      <c r="F610" s="36"/>
      <c r="G610" s="36"/>
      <c r="H610" s="1"/>
      <c r="I610" s="1"/>
      <c r="J610" s="1"/>
      <c r="K610" s="1"/>
      <c r="R610" s="1"/>
      <c r="S610" s="1"/>
      <c r="T610" s="1"/>
      <c r="U610" s="1"/>
      <c r="V610" s="1"/>
      <c r="W610" s="1"/>
      <c r="X610" s="1"/>
    </row>
    <row r="611" spans="1:24" ht="15.75" customHeight="1" x14ac:dyDescent="0.25">
      <c r="A611" s="1"/>
      <c r="B611" s="1"/>
      <c r="C611" s="1"/>
      <c r="D611" s="1"/>
      <c r="E611" s="36"/>
      <c r="F611" s="36"/>
      <c r="G611" s="36"/>
      <c r="H611" s="1"/>
      <c r="I611" s="1"/>
      <c r="J611" s="1"/>
      <c r="K611" s="1"/>
      <c r="R611" s="1"/>
      <c r="S611" s="1"/>
      <c r="T611" s="1"/>
      <c r="U611" s="1"/>
      <c r="V611" s="1"/>
      <c r="W611" s="1"/>
      <c r="X611" s="1"/>
    </row>
    <row r="612" spans="1:24" ht="15.75" customHeight="1" x14ac:dyDescent="0.25">
      <c r="A612" s="1"/>
      <c r="B612" s="1"/>
      <c r="C612" s="1"/>
      <c r="D612" s="1"/>
      <c r="E612" s="36"/>
      <c r="F612" s="36"/>
      <c r="G612" s="36"/>
      <c r="H612" s="1"/>
      <c r="I612" s="1"/>
      <c r="J612" s="1"/>
      <c r="K612" s="1"/>
      <c r="R612" s="1"/>
      <c r="S612" s="1"/>
      <c r="T612" s="1"/>
      <c r="U612" s="1"/>
      <c r="V612" s="1"/>
      <c r="W612" s="1"/>
      <c r="X612" s="1"/>
    </row>
    <row r="613" spans="1:24" ht="15.75" customHeight="1" x14ac:dyDescent="0.25">
      <c r="A613" s="1"/>
      <c r="B613" s="1"/>
      <c r="C613" s="1"/>
      <c r="D613" s="1"/>
      <c r="E613" s="36"/>
      <c r="F613" s="36"/>
      <c r="G613" s="36"/>
      <c r="H613" s="1"/>
      <c r="I613" s="1"/>
      <c r="J613" s="1"/>
      <c r="K613" s="1"/>
      <c r="R613" s="1"/>
      <c r="S613" s="1"/>
      <c r="T613" s="1"/>
      <c r="U613" s="1"/>
      <c r="V613" s="1"/>
      <c r="W613" s="1"/>
      <c r="X613" s="1"/>
    </row>
    <row r="614" spans="1:24" ht="15.75" customHeight="1" x14ac:dyDescent="0.25">
      <c r="A614" s="1"/>
      <c r="B614" s="1"/>
      <c r="C614" s="1"/>
      <c r="D614" s="1"/>
      <c r="E614" s="36"/>
      <c r="F614" s="36"/>
      <c r="G614" s="36"/>
      <c r="H614" s="1"/>
      <c r="I614" s="1"/>
      <c r="J614" s="1"/>
      <c r="K614" s="1"/>
      <c r="R614" s="1"/>
      <c r="S614" s="1"/>
      <c r="T614" s="1"/>
      <c r="U614" s="1"/>
      <c r="V614" s="1"/>
      <c r="W614" s="1"/>
      <c r="X614" s="1"/>
    </row>
    <row r="615" spans="1:24" ht="15.75" customHeight="1" x14ac:dyDescent="0.25">
      <c r="A615" s="1"/>
      <c r="B615" s="1"/>
      <c r="C615" s="1"/>
      <c r="D615" s="1"/>
      <c r="E615" s="36"/>
      <c r="F615" s="36"/>
      <c r="G615" s="36"/>
      <c r="H615" s="1"/>
      <c r="I615" s="1"/>
      <c r="J615" s="1"/>
      <c r="K615" s="1"/>
      <c r="R615" s="1"/>
      <c r="S615" s="1"/>
      <c r="T615" s="1"/>
      <c r="U615" s="1"/>
      <c r="V615" s="1"/>
      <c r="W615" s="1"/>
      <c r="X615" s="1"/>
    </row>
    <row r="616" spans="1:24" ht="15.75" customHeight="1" x14ac:dyDescent="0.25">
      <c r="A616" s="1"/>
      <c r="B616" s="1"/>
      <c r="C616" s="1"/>
      <c r="D616" s="1"/>
      <c r="E616" s="36"/>
      <c r="F616" s="36"/>
      <c r="G616" s="36"/>
      <c r="H616" s="1"/>
      <c r="I616" s="1"/>
      <c r="J616" s="1"/>
      <c r="K616" s="1"/>
      <c r="R616" s="1"/>
      <c r="S616" s="1"/>
      <c r="T616" s="1"/>
      <c r="U616" s="1"/>
      <c r="V616" s="1"/>
      <c r="W616" s="1"/>
      <c r="X616" s="1"/>
    </row>
    <row r="617" spans="1:24" ht="15.75" customHeight="1" x14ac:dyDescent="0.25">
      <c r="A617" s="1"/>
      <c r="B617" s="1"/>
      <c r="C617" s="1"/>
      <c r="D617" s="1"/>
      <c r="E617" s="36"/>
      <c r="F617" s="36"/>
      <c r="G617" s="36"/>
      <c r="H617" s="1"/>
      <c r="I617" s="1"/>
      <c r="J617" s="1"/>
      <c r="K617" s="1"/>
      <c r="R617" s="1"/>
      <c r="S617" s="1"/>
      <c r="T617" s="1"/>
      <c r="U617" s="1"/>
      <c r="V617" s="1"/>
      <c r="W617" s="1"/>
      <c r="X617" s="1"/>
    </row>
    <row r="618" spans="1:24" ht="15.75" customHeight="1" x14ac:dyDescent="0.25">
      <c r="A618" s="1"/>
      <c r="B618" s="1"/>
      <c r="C618" s="1"/>
      <c r="D618" s="1"/>
      <c r="E618" s="36"/>
      <c r="F618" s="36"/>
      <c r="G618" s="36"/>
      <c r="H618" s="1"/>
      <c r="I618" s="1"/>
      <c r="J618" s="1"/>
      <c r="K618" s="1"/>
      <c r="R618" s="1"/>
      <c r="S618" s="1"/>
      <c r="T618" s="1"/>
      <c r="U618" s="1"/>
      <c r="V618" s="1"/>
      <c r="W618" s="1"/>
      <c r="X618" s="1"/>
    </row>
    <row r="619" spans="1:24" ht="15.75" customHeight="1" x14ac:dyDescent="0.25">
      <c r="A619" s="1"/>
      <c r="B619" s="1"/>
      <c r="C619" s="1"/>
      <c r="D619" s="1"/>
      <c r="E619" s="36"/>
      <c r="F619" s="36"/>
      <c r="G619" s="36"/>
      <c r="H619" s="1"/>
      <c r="I619" s="1"/>
      <c r="J619" s="1"/>
      <c r="K619" s="1"/>
      <c r="R619" s="1"/>
      <c r="S619" s="1"/>
      <c r="T619" s="1"/>
      <c r="U619" s="1"/>
      <c r="V619" s="1"/>
      <c r="W619" s="1"/>
      <c r="X619" s="1"/>
    </row>
    <row r="620" spans="1:24" ht="15.75" customHeight="1" x14ac:dyDescent="0.25">
      <c r="A620" s="1"/>
      <c r="B620" s="1"/>
      <c r="C620" s="1"/>
      <c r="D620" s="1"/>
      <c r="E620" s="36"/>
      <c r="F620" s="36"/>
      <c r="G620" s="36"/>
      <c r="H620" s="1"/>
      <c r="I620" s="1"/>
      <c r="J620" s="1"/>
      <c r="K620" s="1"/>
      <c r="R620" s="1"/>
      <c r="S620" s="1"/>
      <c r="T620" s="1"/>
      <c r="U620" s="1"/>
      <c r="V620" s="1"/>
      <c r="W620" s="1"/>
      <c r="X620" s="1"/>
    </row>
    <row r="621" spans="1:24" ht="15.75" customHeight="1" x14ac:dyDescent="0.25">
      <c r="A621" s="1"/>
      <c r="B621" s="1"/>
      <c r="C621" s="1"/>
      <c r="D621" s="1"/>
      <c r="E621" s="36"/>
      <c r="F621" s="36"/>
      <c r="G621" s="36"/>
      <c r="H621" s="1"/>
      <c r="I621" s="1"/>
      <c r="J621" s="1"/>
      <c r="K621" s="1"/>
      <c r="R621" s="1"/>
      <c r="S621" s="1"/>
      <c r="T621" s="1"/>
      <c r="U621" s="1"/>
      <c r="V621" s="1"/>
      <c r="W621" s="1"/>
      <c r="X621" s="1"/>
    </row>
    <row r="622" spans="1:24" ht="15.75" customHeight="1" x14ac:dyDescent="0.25">
      <c r="A622" s="1"/>
      <c r="B622" s="1"/>
      <c r="C622" s="1"/>
      <c r="D622" s="1"/>
      <c r="E622" s="36"/>
      <c r="F622" s="36"/>
      <c r="G622" s="36"/>
      <c r="H622" s="1"/>
      <c r="I622" s="1"/>
      <c r="J622" s="1"/>
      <c r="K622" s="1"/>
      <c r="R622" s="1"/>
      <c r="S622" s="1"/>
      <c r="T622" s="1"/>
      <c r="U622" s="1"/>
      <c r="V622" s="1"/>
      <c r="W622" s="1"/>
      <c r="X622" s="1"/>
    </row>
    <row r="623" spans="1:24" ht="15.75" customHeight="1" x14ac:dyDescent="0.25">
      <c r="A623" s="1"/>
      <c r="B623" s="1"/>
      <c r="C623" s="1"/>
      <c r="D623" s="1"/>
      <c r="E623" s="36"/>
      <c r="F623" s="36"/>
      <c r="G623" s="36"/>
      <c r="H623" s="1"/>
      <c r="I623" s="1"/>
      <c r="J623" s="1"/>
      <c r="K623" s="1"/>
      <c r="R623" s="1"/>
      <c r="S623" s="1"/>
      <c r="T623" s="1"/>
      <c r="U623" s="1"/>
      <c r="V623" s="1"/>
      <c r="W623" s="1"/>
      <c r="X623" s="1"/>
    </row>
    <row r="624" spans="1:24" ht="15.75" customHeight="1" x14ac:dyDescent="0.25">
      <c r="A624" s="1"/>
      <c r="B624" s="1"/>
      <c r="C624" s="1"/>
      <c r="D624" s="1"/>
      <c r="E624" s="36"/>
      <c r="F624" s="36"/>
      <c r="G624" s="36"/>
      <c r="H624" s="1"/>
      <c r="I624" s="1"/>
      <c r="J624" s="1"/>
      <c r="K624" s="1"/>
      <c r="R624" s="1"/>
      <c r="S624" s="1"/>
      <c r="T624" s="1"/>
      <c r="U624" s="1"/>
      <c r="V624" s="1"/>
      <c r="W624" s="1"/>
      <c r="X624" s="1"/>
    </row>
    <row r="625" spans="1:24" ht="15.75" customHeight="1" x14ac:dyDescent="0.25">
      <c r="A625" s="1"/>
      <c r="B625" s="1"/>
      <c r="C625" s="1"/>
      <c r="D625" s="1"/>
      <c r="E625" s="36"/>
      <c r="F625" s="36"/>
      <c r="G625" s="36"/>
      <c r="H625" s="1"/>
      <c r="I625" s="1"/>
      <c r="J625" s="1"/>
      <c r="K625" s="1"/>
      <c r="R625" s="1"/>
      <c r="S625" s="1"/>
      <c r="T625" s="1"/>
      <c r="U625" s="1"/>
      <c r="V625" s="1"/>
      <c r="W625" s="1"/>
      <c r="X625" s="1"/>
    </row>
    <row r="626" spans="1:24" ht="15.75" customHeight="1" x14ac:dyDescent="0.25">
      <c r="A626" s="1"/>
      <c r="B626" s="1"/>
      <c r="C626" s="1"/>
      <c r="D626" s="1"/>
      <c r="E626" s="36"/>
      <c r="F626" s="36"/>
      <c r="G626" s="36"/>
      <c r="H626" s="1"/>
      <c r="I626" s="1"/>
      <c r="J626" s="1"/>
      <c r="K626" s="1"/>
      <c r="R626" s="1"/>
      <c r="S626" s="1"/>
      <c r="T626" s="1"/>
      <c r="U626" s="1"/>
      <c r="V626" s="1"/>
      <c r="W626" s="1"/>
      <c r="X626" s="1"/>
    </row>
    <row r="627" spans="1:24" ht="15.75" customHeight="1" x14ac:dyDescent="0.25">
      <c r="A627" s="1"/>
      <c r="B627" s="1"/>
      <c r="C627" s="1"/>
      <c r="D627" s="1"/>
      <c r="E627" s="36"/>
      <c r="F627" s="36"/>
      <c r="G627" s="36"/>
      <c r="H627" s="1"/>
      <c r="I627" s="1"/>
      <c r="J627" s="1"/>
      <c r="K627" s="1"/>
      <c r="R627" s="1"/>
      <c r="S627" s="1"/>
      <c r="T627" s="1"/>
      <c r="U627" s="1"/>
      <c r="V627" s="1"/>
      <c r="W627" s="1"/>
      <c r="X627" s="1"/>
    </row>
    <row r="628" spans="1:24" ht="15.75" customHeight="1" x14ac:dyDescent="0.25">
      <c r="A628" s="1"/>
      <c r="B628" s="1"/>
      <c r="C628" s="1"/>
      <c r="D628" s="1"/>
      <c r="E628" s="36"/>
      <c r="F628" s="36"/>
      <c r="G628" s="36"/>
      <c r="H628" s="1"/>
      <c r="I628" s="1"/>
      <c r="J628" s="1"/>
      <c r="K628" s="1"/>
      <c r="R628" s="1"/>
      <c r="S628" s="1"/>
      <c r="T628" s="1"/>
      <c r="U628" s="1"/>
      <c r="V628" s="1"/>
      <c r="W628" s="1"/>
      <c r="X628" s="1"/>
    </row>
    <row r="629" spans="1:24" ht="15.75" customHeight="1" x14ac:dyDescent="0.25">
      <c r="A629" s="1"/>
      <c r="B629" s="1"/>
      <c r="C629" s="1"/>
      <c r="D629" s="1"/>
      <c r="E629" s="36"/>
      <c r="F629" s="36"/>
      <c r="G629" s="36"/>
      <c r="H629" s="1"/>
      <c r="I629" s="1"/>
      <c r="J629" s="1"/>
      <c r="K629" s="1"/>
      <c r="R629" s="1"/>
      <c r="S629" s="1"/>
      <c r="T629" s="1"/>
      <c r="U629" s="1"/>
      <c r="V629" s="1"/>
      <c r="W629" s="1"/>
      <c r="X629" s="1"/>
    </row>
    <row r="630" spans="1:24" ht="15.75" customHeight="1" x14ac:dyDescent="0.25">
      <c r="A630" s="1"/>
      <c r="B630" s="1"/>
      <c r="C630" s="1"/>
      <c r="D630" s="1"/>
      <c r="E630" s="36"/>
      <c r="F630" s="36"/>
      <c r="G630" s="36"/>
      <c r="H630" s="1"/>
      <c r="I630" s="1"/>
      <c r="J630" s="1"/>
      <c r="K630" s="1"/>
      <c r="R630" s="1"/>
      <c r="S630" s="1"/>
      <c r="T630" s="1"/>
      <c r="U630" s="1"/>
      <c r="V630" s="1"/>
      <c r="W630" s="1"/>
      <c r="X630" s="1"/>
    </row>
    <row r="631" spans="1:24" ht="15.75" customHeight="1" x14ac:dyDescent="0.25">
      <c r="A631" s="1"/>
      <c r="B631" s="1"/>
      <c r="C631" s="1"/>
      <c r="D631" s="1"/>
      <c r="E631" s="36"/>
      <c r="F631" s="36"/>
      <c r="G631" s="36"/>
      <c r="H631" s="1"/>
      <c r="I631" s="1"/>
      <c r="J631" s="1"/>
      <c r="K631" s="1"/>
      <c r="R631" s="1"/>
      <c r="S631" s="1"/>
      <c r="T631" s="1"/>
      <c r="U631" s="1"/>
      <c r="V631" s="1"/>
      <c r="W631" s="1"/>
      <c r="X631" s="1"/>
    </row>
    <row r="632" spans="1:24" ht="15.75" customHeight="1" x14ac:dyDescent="0.25">
      <c r="A632" s="1"/>
      <c r="B632" s="1"/>
      <c r="C632" s="1"/>
      <c r="D632" s="1"/>
      <c r="E632" s="36"/>
      <c r="F632" s="36"/>
      <c r="G632" s="36"/>
      <c r="H632" s="1"/>
      <c r="I632" s="1"/>
      <c r="J632" s="1"/>
      <c r="K632" s="1"/>
      <c r="R632" s="1"/>
      <c r="S632" s="1"/>
      <c r="T632" s="1"/>
      <c r="U632" s="1"/>
      <c r="V632" s="1"/>
      <c r="W632" s="1"/>
      <c r="X632" s="1"/>
    </row>
    <row r="633" spans="1:24" ht="15.75" customHeight="1" x14ac:dyDescent="0.25">
      <c r="A633" s="1"/>
      <c r="B633" s="1"/>
      <c r="C633" s="1"/>
      <c r="D633" s="1"/>
      <c r="E633" s="36"/>
      <c r="F633" s="36"/>
      <c r="G633" s="36"/>
      <c r="H633" s="1"/>
      <c r="I633" s="1"/>
      <c r="J633" s="1"/>
      <c r="K633" s="1"/>
      <c r="R633" s="1"/>
      <c r="S633" s="1"/>
      <c r="T633" s="1"/>
      <c r="U633" s="1"/>
      <c r="V633" s="1"/>
      <c r="W633" s="1"/>
      <c r="X633" s="1"/>
    </row>
    <row r="634" spans="1:24" ht="15.75" customHeight="1" x14ac:dyDescent="0.25">
      <c r="A634" s="1"/>
      <c r="B634" s="1"/>
      <c r="C634" s="1"/>
      <c r="D634" s="1"/>
      <c r="E634" s="36"/>
      <c r="F634" s="36"/>
      <c r="G634" s="36"/>
      <c r="H634" s="1"/>
      <c r="I634" s="1"/>
      <c r="J634" s="1"/>
      <c r="K634" s="1"/>
      <c r="R634" s="1"/>
      <c r="S634" s="1"/>
      <c r="T634" s="1"/>
      <c r="U634" s="1"/>
      <c r="V634" s="1"/>
      <c r="W634" s="1"/>
      <c r="X634" s="1"/>
    </row>
    <row r="635" spans="1:24" ht="15.75" customHeight="1" x14ac:dyDescent="0.25">
      <c r="A635" s="1"/>
      <c r="B635" s="1"/>
      <c r="C635" s="1"/>
      <c r="D635" s="1"/>
      <c r="E635" s="36"/>
      <c r="F635" s="36"/>
      <c r="G635" s="36"/>
      <c r="H635" s="1"/>
      <c r="I635" s="1"/>
      <c r="J635" s="1"/>
      <c r="K635" s="1"/>
      <c r="R635" s="1"/>
      <c r="S635" s="1"/>
      <c r="T635" s="1"/>
      <c r="U635" s="1"/>
      <c r="V635" s="1"/>
      <c r="W635" s="1"/>
      <c r="X635" s="1"/>
    </row>
    <row r="636" spans="1:24" ht="15.75" customHeight="1" x14ac:dyDescent="0.25">
      <c r="A636" s="1"/>
      <c r="B636" s="1"/>
      <c r="C636" s="1"/>
      <c r="D636" s="1"/>
      <c r="E636" s="36"/>
      <c r="F636" s="36"/>
      <c r="G636" s="36"/>
      <c r="H636" s="1"/>
      <c r="I636" s="1"/>
      <c r="J636" s="1"/>
      <c r="K636" s="1"/>
      <c r="R636" s="1"/>
      <c r="S636" s="1"/>
      <c r="T636" s="1"/>
      <c r="U636" s="1"/>
      <c r="V636" s="1"/>
      <c r="W636" s="1"/>
      <c r="X636" s="1"/>
    </row>
    <row r="637" spans="1:24" ht="15.75" customHeight="1" x14ac:dyDescent="0.25">
      <c r="A637" s="1"/>
      <c r="B637" s="1"/>
      <c r="C637" s="1"/>
      <c r="D637" s="1"/>
      <c r="E637" s="36"/>
      <c r="F637" s="36"/>
      <c r="G637" s="36"/>
      <c r="H637" s="1"/>
      <c r="I637" s="1"/>
      <c r="J637" s="1"/>
      <c r="K637" s="1"/>
      <c r="R637" s="1"/>
      <c r="S637" s="1"/>
      <c r="T637" s="1"/>
      <c r="U637" s="1"/>
      <c r="V637" s="1"/>
      <c r="W637" s="1"/>
      <c r="X637" s="1"/>
    </row>
    <row r="638" spans="1:24" ht="15.75" customHeight="1" x14ac:dyDescent="0.25">
      <c r="A638" s="1"/>
      <c r="B638" s="1"/>
      <c r="C638" s="1"/>
      <c r="D638" s="1"/>
      <c r="E638" s="36"/>
      <c r="F638" s="36"/>
      <c r="G638" s="36"/>
      <c r="H638" s="1"/>
      <c r="I638" s="1"/>
      <c r="J638" s="1"/>
      <c r="K638" s="1"/>
      <c r="R638" s="1"/>
      <c r="S638" s="1"/>
      <c r="T638" s="1"/>
      <c r="U638" s="1"/>
      <c r="V638" s="1"/>
      <c r="W638" s="1"/>
      <c r="X638" s="1"/>
    </row>
    <row r="639" spans="1:24" ht="15.75" customHeight="1" x14ac:dyDescent="0.25">
      <c r="A639" s="1"/>
      <c r="B639" s="1"/>
      <c r="C639" s="1"/>
      <c r="D639" s="1"/>
      <c r="E639" s="36"/>
      <c r="F639" s="36"/>
      <c r="G639" s="36"/>
      <c r="H639" s="1"/>
      <c r="I639" s="1"/>
      <c r="J639" s="1"/>
      <c r="K639" s="1"/>
      <c r="R639" s="1"/>
      <c r="S639" s="1"/>
      <c r="T639" s="1"/>
      <c r="U639" s="1"/>
      <c r="V639" s="1"/>
      <c r="W639" s="1"/>
      <c r="X639" s="1"/>
    </row>
    <row r="640" spans="1:24" ht="15.75" customHeight="1" x14ac:dyDescent="0.25">
      <c r="A640" s="1"/>
      <c r="B640" s="1"/>
      <c r="C640" s="1"/>
      <c r="D640" s="1"/>
      <c r="E640" s="36"/>
      <c r="F640" s="36"/>
      <c r="G640" s="36"/>
      <c r="H640" s="1"/>
      <c r="I640" s="1"/>
      <c r="J640" s="1"/>
      <c r="K640" s="1"/>
      <c r="R640" s="1"/>
      <c r="S640" s="1"/>
      <c r="T640" s="1"/>
      <c r="U640" s="1"/>
      <c r="V640" s="1"/>
      <c r="W640" s="1"/>
      <c r="X640" s="1"/>
    </row>
    <row r="641" spans="1:24" ht="15.75" customHeight="1" x14ac:dyDescent="0.25">
      <c r="A641" s="1"/>
      <c r="B641" s="1"/>
      <c r="C641" s="1"/>
      <c r="D641" s="1"/>
      <c r="E641" s="36"/>
      <c r="F641" s="36"/>
      <c r="G641" s="36"/>
      <c r="H641" s="1"/>
      <c r="I641" s="1"/>
      <c r="J641" s="1"/>
      <c r="K641" s="1"/>
      <c r="R641" s="1"/>
      <c r="S641" s="1"/>
      <c r="T641" s="1"/>
      <c r="U641" s="1"/>
      <c r="V641" s="1"/>
      <c r="W641" s="1"/>
      <c r="X641" s="1"/>
    </row>
    <row r="642" spans="1:24" ht="15.75" customHeight="1" x14ac:dyDescent="0.25">
      <c r="A642" s="1"/>
      <c r="B642" s="1"/>
      <c r="C642" s="1"/>
      <c r="D642" s="1"/>
      <c r="E642" s="36"/>
      <c r="F642" s="36"/>
      <c r="G642" s="36"/>
      <c r="H642" s="1"/>
      <c r="I642" s="1"/>
      <c r="J642" s="1"/>
      <c r="K642" s="1"/>
      <c r="R642" s="1"/>
      <c r="S642" s="1"/>
      <c r="T642" s="1"/>
      <c r="U642" s="1"/>
      <c r="V642" s="1"/>
      <c r="W642" s="1"/>
      <c r="X642" s="1"/>
    </row>
    <row r="643" spans="1:24" ht="15.75" customHeight="1" x14ac:dyDescent="0.25">
      <c r="A643" s="1"/>
      <c r="B643" s="1"/>
      <c r="C643" s="1"/>
      <c r="D643" s="1"/>
      <c r="E643" s="36"/>
      <c r="F643" s="36"/>
      <c r="G643" s="36"/>
      <c r="H643" s="1"/>
      <c r="I643" s="1"/>
      <c r="J643" s="1"/>
      <c r="K643" s="1"/>
      <c r="R643" s="1"/>
      <c r="S643" s="1"/>
      <c r="T643" s="1"/>
      <c r="U643" s="1"/>
      <c r="V643" s="1"/>
      <c r="W643" s="1"/>
      <c r="X643" s="1"/>
    </row>
    <row r="644" spans="1:24" ht="15.75" customHeight="1" x14ac:dyDescent="0.25">
      <c r="A644" s="1"/>
      <c r="B644" s="1"/>
      <c r="C644" s="1"/>
      <c r="D644" s="1"/>
      <c r="E644" s="36"/>
      <c r="F644" s="36"/>
      <c r="G644" s="36"/>
      <c r="H644" s="1"/>
      <c r="I644" s="1"/>
      <c r="J644" s="1"/>
      <c r="K644" s="1"/>
      <c r="R644" s="1"/>
      <c r="S644" s="1"/>
      <c r="T644" s="1"/>
      <c r="U644" s="1"/>
      <c r="V644" s="1"/>
      <c r="W644" s="1"/>
      <c r="X644" s="1"/>
    </row>
    <row r="645" spans="1:24" ht="15.75" customHeight="1" x14ac:dyDescent="0.25">
      <c r="A645" s="1"/>
      <c r="B645" s="1"/>
      <c r="C645" s="1"/>
      <c r="D645" s="1"/>
      <c r="E645" s="36"/>
      <c r="F645" s="36"/>
      <c r="G645" s="36"/>
      <c r="H645" s="1"/>
      <c r="I645" s="1"/>
      <c r="J645" s="1"/>
      <c r="K645" s="1"/>
      <c r="R645" s="1"/>
      <c r="S645" s="1"/>
      <c r="T645" s="1"/>
      <c r="U645" s="1"/>
      <c r="V645" s="1"/>
      <c r="W645" s="1"/>
      <c r="X645" s="1"/>
    </row>
    <row r="646" spans="1:24" ht="15.75" customHeight="1" x14ac:dyDescent="0.25">
      <c r="A646" s="1"/>
      <c r="B646" s="1"/>
      <c r="C646" s="1"/>
      <c r="D646" s="1"/>
      <c r="E646" s="36"/>
      <c r="F646" s="36"/>
      <c r="G646" s="36"/>
      <c r="H646" s="1"/>
      <c r="I646" s="1"/>
      <c r="J646" s="1"/>
      <c r="K646" s="1"/>
      <c r="R646" s="1"/>
      <c r="S646" s="1"/>
      <c r="T646" s="1"/>
      <c r="U646" s="1"/>
      <c r="V646" s="1"/>
      <c r="W646" s="1"/>
      <c r="X646" s="1"/>
    </row>
    <row r="647" spans="1:24" ht="15.75" customHeight="1" x14ac:dyDescent="0.25">
      <c r="A647" s="1"/>
      <c r="B647" s="1"/>
      <c r="C647" s="1"/>
      <c r="D647" s="1"/>
      <c r="E647" s="36"/>
      <c r="F647" s="36"/>
      <c r="G647" s="36"/>
      <c r="H647" s="1"/>
      <c r="I647" s="1"/>
      <c r="J647" s="1"/>
      <c r="K647" s="1"/>
      <c r="R647" s="1"/>
      <c r="S647" s="1"/>
      <c r="T647" s="1"/>
      <c r="U647" s="1"/>
      <c r="V647" s="1"/>
      <c r="W647" s="1"/>
      <c r="X647" s="1"/>
    </row>
    <row r="648" spans="1:24" ht="15.75" customHeight="1" x14ac:dyDescent="0.25">
      <c r="A648" s="1"/>
      <c r="B648" s="1"/>
      <c r="C648" s="1"/>
      <c r="D648" s="1"/>
      <c r="E648" s="36"/>
      <c r="F648" s="36"/>
      <c r="G648" s="36"/>
      <c r="H648" s="1"/>
      <c r="I648" s="1"/>
      <c r="J648" s="1"/>
      <c r="K648" s="1"/>
      <c r="R648" s="1"/>
      <c r="S648" s="1"/>
      <c r="T648" s="1"/>
      <c r="U648" s="1"/>
      <c r="V648" s="1"/>
      <c r="W648" s="1"/>
      <c r="X648" s="1"/>
    </row>
    <row r="649" spans="1:24" ht="15.75" customHeight="1" x14ac:dyDescent="0.25">
      <c r="A649" s="1"/>
      <c r="B649" s="1"/>
      <c r="C649" s="1"/>
      <c r="D649" s="1"/>
      <c r="E649" s="36"/>
      <c r="F649" s="36"/>
      <c r="G649" s="36"/>
      <c r="H649" s="1"/>
      <c r="I649" s="1"/>
      <c r="J649" s="1"/>
      <c r="K649" s="1"/>
      <c r="R649" s="1"/>
      <c r="S649" s="1"/>
      <c r="T649" s="1"/>
      <c r="U649" s="1"/>
      <c r="V649" s="1"/>
      <c r="W649" s="1"/>
      <c r="X649" s="1"/>
    </row>
    <row r="650" spans="1:24" ht="15.75" customHeight="1" x14ac:dyDescent="0.25">
      <c r="A650" s="1"/>
      <c r="B650" s="1"/>
      <c r="C650" s="1"/>
      <c r="D650" s="1"/>
      <c r="E650" s="36"/>
      <c r="F650" s="36"/>
      <c r="G650" s="36"/>
      <c r="H650" s="1"/>
      <c r="I650" s="1"/>
      <c r="J650" s="1"/>
      <c r="K650" s="1"/>
      <c r="R650" s="1"/>
      <c r="S650" s="1"/>
      <c r="T650" s="1"/>
      <c r="U650" s="1"/>
      <c r="V650" s="1"/>
      <c r="W650" s="1"/>
      <c r="X650" s="1"/>
    </row>
    <row r="651" spans="1:24" ht="15.75" customHeight="1" x14ac:dyDescent="0.25">
      <c r="A651" s="1"/>
      <c r="B651" s="1"/>
      <c r="C651" s="1"/>
      <c r="D651" s="1"/>
      <c r="E651" s="36"/>
      <c r="F651" s="36"/>
      <c r="G651" s="36"/>
      <c r="H651" s="1"/>
      <c r="I651" s="1"/>
      <c r="J651" s="1"/>
      <c r="K651" s="1"/>
      <c r="R651" s="1"/>
      <c r="S651" s="1"/>
      <c r="T651" s="1"/>
      <c r="U651" s="1"/>
      <c r="V651" s="1"/>
      <c r="W651" s="1"/>
      <c r="X651" s="1"/>
    </row>
    <row r="652" spans="1:24" ht="15.75" customHeight="1" x14ac:dyDescent="0.25">
      <c r="A652" s="1"/>
      <c r="B652" s="1"/>
      <c r="C652" s="1"/>
      <c r="D652" s="1"/>
      <c r="E652" s="36"/>
      <c r="F652" s="36"/>
      <c r="G652" s="36"/>
      <c r="H652" s="1"/>
      <c r="I652" s="1"/>
      <c r="J652" s="1"/>
      <c r="K652" s="1"/>
      <c r="R652" s="1"/>
      <c r="S652" s="1"/>
      <c r="T652" s="1"/>
      <c r="U652" s="1"/>
      <c r="V652" s="1"/>
      <c r="W652" s="1"/>
      <c r="X652" s="1"/>
    </row>
    <row r="653" spans="1:24" ht="15.75" customHeight="1" x14ac:dyDescent="0.25">
      <c r="A653" s="1"/>
      <c r="B653" s="1"/>
      <c r="C653" s="1"/>
      <c r="D653" s="1"/>
      <c r="E653" s="36"/>
      <c r="F653" s="36"/>
      <c r="G653" s="36"/>
      <c r="H653" s="1"/>
      <c r="I653" s="1"/>
      <c r="J653" s="1"/>
      <c r="K653" s="1"/>
      <c r="R653" s="1"/>
      <c r="S653" s="1"/>
      <c r="T653" s="1"/>
      <c r="U653" s="1"/>
      <c r="V653" s="1"/>
      <c r="W653" s="1"/>
      <c r="X653" s="1"/>
    </row>
    <row r="654" spans="1:24" ht="15.75" customHeight="1" x14ac:dyDescent="0.25">
      <c r="A654" s="1"/>
      <c r="B654" s="1"/>
      <c r="C654" s="1"/>
      <c r="D654" s="1"/>
      <c r="E654" s="36"/>
      <c r="F654" s="36"/>
      <c r="G654" s="36"/>
      <c r="H654" s="1"/>
      <c r="I654" s="1"/>
      <c r="J654" s="1"/>
      <c r="K654" s="1"/>
      <c r="R654" s="1"/>
      <c r="S654" s="1"/>
      <c r="T654" s="1"/>
      <c r="U654" s="1"/>
      <c r="V654" s="1"/>
      <c r="W654" s="1"/>
      <c r="X654" s="1"/>
    </row>
    <row r="655" spans="1:24" ht="15.75" customHeight="1" x14ac:dyDescent="0.25">
      <c r="A655" s="1"/>
      <c r="B655" s="1"/>
      <c r="C655" s="1"/>
      <c r="D655" s="1"/>
      <c r="E655" s="36"/>
      <c r="F655" s="36"/>
      <c r="G655" s="36"/>
      <c r="H655" s="1"/>
      <c r="I655" s="1"/>
      <c r="J655" s="1"/>
      <c r="K655" s="1"/>
      <c r="R655" s="1"/>
      <c r="S655" s="1"/>
      <c r="T655" s="1"/>
      <c r="U655" s="1"/>
      <c r="V655" s="1"/>
      <c r="W655" s="1"/>
      <c r="X655" s="1"/>
    </row>
    <row r="656" spans="1:24" ht="15.75" customHeight="1" x14ac:dyDescent="0.25">
      <c r="A656" s="1"/>
      <c r="B656" s="1"/>
      <c r="C656" s="1"/>
      <c r="D656" s="1"/>
      <c r="E656" s="36"/>
      <c r="F656" s="36"/>
      <c r="G656" s="36"/>
      <c r="H656" s="1"/>
      <c r="I656" s="1"/>
      <c r="J656" s="1"/>
      <c r="K656" s="1"/>
      <c r="R656" s="1"/>
      <c r="S656" s="1"/>
      <c r="T656" s="1"/>
      <c r="U656" s="1"/>
      <c r="V656" s="1"/>
      <c r="W656" s="1"/>
      <c r="X656" s="1"/>
    </row>
    <row r="657" spans="1:24" ht="15.75" customHeight="1" x14ac:dyDescent="0.25">
      <c r="A657" s="1"/>
      <c r="B657" s="1"/>
      <c r="C657" s="1"/>
      <c r="D657" s="1"/>
      <c r="E657" s="36"/>
      <c r="F657" s="36"/>
      <c r="G657" s="36"/>
      <c r="H657" s="1"/>
      <c r="I657" s="1"/>
      <c r="J657" s="1"/>
      <c r="K657" s="1"/>
      <c r="R657" s="1"/>
      <c r="S657" s="1"/>
      <c r="T657" s="1"/>
      <c r="U657" s="1"/>
      <c r="V657" s="1"/>
      <c r="W657" s="1"/>
      <c r="X657" s="1"/>
    </row>
    <row r="658" spans="1:24" ht="15.75" customHeight="1" x14ac:dyDescent="0.25">
      <c r="A658" s="1"/>
      <c r="B658" s="1"/>
      <c r="C658" s="1"/>
      <c r="D658" s="1"/>
      <c r="E658" s="36"/>
      <c r="F658" s="36"/>
      <c r="G658" s="36"/>
      <c r="H658" s="1"/>
      <c r="I658" s="1"/>
      <c r="J658" s="1"/>
      <c r="K658" s="1"/>
      <c r="R658" s="1"/>
      <c r="S658" s="1"/>
      <c r="T658" s="1"/>
      <c r="U658" s="1"/>
      <c r="V658" s="1"/>
      <c r="W658" s="1"/>
      <c r="X658" s="1"/>
    </row>
    <row r="659" spans="1:24" ht="15.75" customHeight="1" x14ac:dyDescent="0.25">
      <c r="A659" s="1"/>
      <c r="B659" s="1"/>
      <c r="C659" s="1"/>
      <c r="D659" s="1"/>
      <c r="E659" s="36"/>
      <c r="F659" s="36"/>
      <c r="G659" s="36"/>
      <c r="H659" s="1"/>
      <c r="I659" s="1"/>
      <c r="J659" s="1"/>
      <c r="K659" s="1"/>
      <c r="R659" s="1"/>
      <c r="S659" s="1"/>
      <c r="T659" s="1"/>
      <c r="U659" s="1"/>
      <c r="V659" s="1"/>
      <c r="W659" s="1"/>
      <c r="X659" s="1"/>
    </row>
    <row r="660" spans="1:24" ht="15.75" customHeight="1" x14ac:dyDescent="0.25">
      <c r="A660" s="1"/>
      <c r="B660" s="1"/>
      <c r="C660" s="1"/>
      <c r="D660" s="1"/>
      <c r="E660" s="36"/>
      <c r="F660" s="36"/>
      <c r="G660" s="36"/>
      <c r="H660" s="1"/>
      <c r="I660" s="1"/>
      <c r="J660" s="1"/>
      <c r="K660" s="1"/>
      <c r="R660" s="1"/>
      <c r="S660" s="1"/>
      <c r="T660" s="1"/>
      <c r="U660" s="1"/>
      <c r="V660" s="1"/>
      <c r="W660" s="1"/>
      <c r="X660" s="1"/>
    </row>
    <row r="661" spans="1:24" ht="15.75" customHeight="1" x14ac:dyDescent="0.25">
      <c r="A661" s="1"/>
      <c r="B661" s="1"/>
      <c r="C661" s="1"/>
      <c r="D661" s="1"/>
      <c r="E661" s="36"/>
      <c r="F661" s="36"/>
      <c r="G661" s="36"/>
      <c r="H661" s="1"/>
      <c r="I661" s="1"/>
      <c r="J661" s="1"/>
      <c r="K661" s="1"/>
      <c r="R661" s="1"/>
      <c r="S661" s="1"/>
      <c r="T661" s="1"/>
      <c r="U661" s="1"/>
      <c r="V661" s="1"/>
      <c r="W661" s="1"/>
      <c r="X661" s="1"/>
    </row>
    <row r="662" spans="1:24" ht="15.75" customHeight="1" x14ac:dyDescent="0.25">
      <c r="A662" s="1"/>
      <c r="B662" s="1"/>
      <c r="C662" s="1"/>
      <c r="D662" s="1"/>
      <c r="E662" s="36"/>
      <c r="F662" s="36"/>
      <c r="G662" s="36"/>
      <c r="H662" s="1"/>
      <c r="I662" s="1"/>
      <c r="J662" s="1"/>
      <c r="K662" s="1"/>
      <c r="R662" s="1"/>
      <c r="S662" s="1"/>
      <c r="T662" s="1"/>
      <c r="U662" s="1"/>
      <c r="V662" s="1"/>
      <c r="W662" s="1"/>
      <c r="X662" s="1"/>
    </row>
    <row r="663" spans="1:24" ht="15.75" customHeight="1" x14ac:dyDescent="0.25">
      <c r="A663" s="1"/>
      <c r="B663" s="1"/>
      <c r="C663" s="1"/>
      <c r="D663" s="1"/>
      <c r="E663" s="36"/>
      <c r="F663" s="36"/>
      <c r="G663" s="36"/>
      <c r="H663" s="1"/>
      <c r="I663" s="1"/>
      <c r="J663" s="1"/>
      <c r="K663" s="1"/>
      <c r="R663" s="1"/>
      <c r="S663" s="1"/>
      <c r="T663" s="1"/>
      <c r="U663" s="1"/>
      <c r="V663" s="1"/>
      <c r="W663" s="1"/>
      <c r="X663" s="1"/>
    </row>
    <row r="664" spans="1:24" ht="15.75" customHeight="1" x14ac:dyDescent="0.25">
      <c r="A664" s="1"/>
      <c r="B664" s="1"/>
      <c r="C664" s="1"/>
      <c r="D664" s="1"/>
      <c r="E664" s="36"/>
      <c r="F664" s="36"/>
      <c r="G664" s="36"/>
      <c r="H664" s="1"/>
      <c r="I664" s="1"/>
      <c r="J664" s="1"/>
      <c r="K664" s="1"/>
      <c r="R664" s="1"/>
      <c r="S664" s="1"/>
      <c r="T664" s="1"/>
      <c r="U664" s="1"/>
      <c r="V664" s="1"/>
      <c r="W664" s="1"/>
      <c r="X664" s="1"/>
    </row>
    <row r="665" spans="1:24" ht="15.75" customHeight="1" x14ac:dyDescent="0.25">
      <c r="A665" s="1"/>
      <c r="B665" s="1"/>
      <c r="C665" s="1"/>
      <c r="D665" s="1"/>
      <c r="E665" s="36"/>
      <c r="F665" s="36"/>
      <c r="G665" s="36"/>
      <c r="H665" s="1"/>
      <c r="I665" s="1"/>
      <c r="J665" s="1"/>
      <c r="K665" s="1"/>
      <c r="R665" s="1"/>
      <c r="S665" s="1"/>
      <c r="T665" s="1"/>
      <c r="U665" s="1"/>
      <c r="V665" s="1"/>
      <c r="W665" s="1"/>
      <c r="X665" s="1"/>
    </row>
    <row r="666" spans="1:24" ht="15.75" customHeight="1" x14ac:dyDescent="0.25">
      <c r="A666" s="1"/>
      <c r="B666" s="1"/>
      <c r="C666" s="1"/>
      <c r="D666" s="1"/>
      <c r="E666" s="36"/>
      <c r="F666" s="36"/>
      <c r="G666" s="36"/>
      <c r="H666" s="1"/>
      <c r="I666" s="1"/>
      <c r="J666" s="1"/>
      <c r="K666" s="1"/>
      <c r="R666" s="1"/>
      <c r="S666" s="1"/>
      <c r="T666" s="1"/>
      <c r="U666" s="1"/>
      <c r="V666" s="1"/>
      <c r="W666" s="1"/>
      <c r="X666" s="1"/>
    </row>
    <row r="667" spans="1:24" ht="15.75" customHeight="1" x14ac:dyDescent="0.25">
      <c r="A667" s="1"/>
      <c r="B667" s="1"/>
      <c r="C667" s="1"/>
      <c r="D667" s="1"/>
      <c r="E667" s="36"/>
      <c r="F667" s="36"/>
      <c r="G667" s="36"/>
      <c r="H667" s="1"/>
      <c r="I667" s="1"/>
      <c r="J667" s="1"/>
      <c r="K667" s="1"/>
      <c r="R667" s="1"/>
      <c r="S667" s="1"/>
      <c r="T667" s="1"/>
      <c r="U667" s="1"/>
      <c r="V667" s="1"/>
      <c r="W667" s="1"/>
      <c r="X667" s="1"/>
    </row>
    <row r="668" spans="1:24" ht="15.75" customHeight="1" x14ac:dyDescent="0.25">
      <c r="A668" s="1"/>
      <c r="B668" s="1"/>
      <c r="C668" s="1"/>
      <c r="D668" s="1"/>
      <c r="E668" s="36"/>
      <c r="F668" s="36"/>
      <c r="G668" s="36"/>
      <c r="H668" s="1"/>
      <c r="I668" s="1"/>
      <c r="J668" s="1"/>
      <c r="K668" s="1"/>
      <c r="R668" s="1"/>
      <c r="S668" s="1"/>
      <c r="T668" s="1"/>
      <c r="U668" s="1"/>
      <c r="V668" s="1"/>
      <c r="W668" s="1"/>
      <c r="X668" s="1"/>
    </row>
    <row r="669" spans="1:24" ht="15.75" customHeight="1" x14ac:dyDescent="0.25">
      <c r="A669" s="1"/>
      <c r="B669" s="1"/>
      <c r="C669" s="1"/>
      <c r="D669" s="1"/>
      <c r="E669" s="36"/>
      <c r="F669" s="36"/>
      <c r="G669" s="36"/>
      <c r="H669" s="1"/>
      <c r="I669" s="1"/>
      <c r="J669" s="1"/>
      <c r="K669" s="1"/>
      <c r="R669" s="1"/>
      <c r="S669" s="1"/>
      <c r="T669" s="1"/>
      <c r="U669" s="1"/>
      <c r="V669" s="1"/>
      <c r="W669" s="1"/>
      <c r="X669" s="1"/>
    </row>
    <row r="670" spans="1:24" ht="15.75" customHeight="1" x14ac:dyDescent="0.25">
      <c r="A670" s="1"/>
      <c r="B670" s="1"/>
      <c r="C670" s="1"/>
      <c r="D670" s="1"/>
      <c r="E670" s="36"/>
      <c r="F670" s="36"/>
      <c r="G670" s="36"/>
      <c r="H670" s="1"/>
      <c r="I670" s="1"/>
      <c r="J670" s="1"/>
      <c r="K670" s="1"/>
      <c r="R670" s="1"/>
      <c r="S670" s="1"/>
      <c r="T670" s="1"/>
      <c r="U670" s="1"/>
      <c r="V670" s="1"/>
      <c r="W670" s="1"/>
      <c r="X670" s="1"/>
    </row>
    <row r="671" spans="1:24" ht="15.75" customHeight="1" x14ac:dyDescent="0.25">
      <c r="A671" s="1"/>
      <c r="B671" s="1"/>
      <c r="C671" s="1"/>
      <c r="D671" s="1"/>
      <c r="E671" s="36"/>
      <c r="F671" s="36"/>
      <c r="G671" s="36"/>
      <c r="H671" s="1"/>
      <c r="I671" s="1"/>
      <c r="J671" s="1"/>
      <c r="K671" s="1"/>
      <c r="R671" s="1"/>
      <c r="S671" s="1"/>
      <c r="T671" s="1"/>
      <c r="U671" s="1"/>
      <c r="V671" s="1"/>
      <c r="W671" s="1"/>
      <c r="X671" s="1"/>
    </row>
    <row r="672" spans="1:24" ht="15.75" customHeight="1" x14ac:dyDescent="0.25">
      <c r="A672" s="1"/>
      <c r="B672" s="1"/>
      <c r="C672" s="1"/>
      <c r="D672" s="1"/>
      <c r="E672" s="36"/>
      <c r="F672" s="36"/>
      <c r="G672" s="36"/>
      <c r="H672" s="1"/>
      <c r="I672" s="1"/>
      <c r="J672" s="1"/>
      <c r="K672" s="1"/>
      <c r="R672" s="1"/>
      <c r="S672" s="1"/>
      <c r="T672" s="1"/>
      <c r="U672" s="1"/>
      <c r="V672" s="1"/>
      <c r="W672" s="1"/>
      <c r="X672" s="1"/>
    </row>
    <row r="673" spans="1:24" ht="15.75" customHeight="1" x14ac:dyDescent="0.25">
      <c r="A673" s="1"/>
      <c r="B673" s="1"/>
      <c r="C673" s="1"/>
      <c r="D673" s="1"/>
      <c r="E673" s="36"/>
      <c r="F673" s="36"/>
      <c r="G673" s="36"/>
      <c r="H673" s="1"/>
      <c r="I673" s="1"/>
      <c r="J673" s="1"/>
      <c r="K673" s="1"/>
      <c r="R673" s="1"/>
      <c r="S673" s="1"/>
      <c r="T673" s="1"/>
      <c r="U673" s="1"/>
      <c r="V673" s="1"/>
      <c r="W673" s="1"/>
      <c r="X673" s="1"/>
    </row>
    <row r="674" spans="1:24" ht="15.75" customHeight="1" x14ac:dyDescent="0.25">
      <c r="A674" s="1"/>
      <c r="B674" s="1"/>
      <c r="C674" s="1"/>
      <c r="D674" s="1"/>
      <c r="E674" s="36"/>
      <c r="F674" s="36"/>
      <c r="G674" s="36"/>
      <c r="H674" s="1"/>
      <c r="I674" s="1"/>
      <c r="J674" s="1"/>
      <c r="K674" s="1"/>
      <c r="R674" s="1"/>
      <c r="S674" s="1"/>
      <c r="T674" s="1"/>
      <c r="U674" s="1"/>
      <c r="V674" s="1"/>
      <c r="W674" s="1"/>
      <c r="X674" s="1"/>
    </row>
    <row r="675" spans="1:24" ht="15.75" customHeight="1" x14ac:dyDescent="0.25">
      <c r="A675" s="1"/>
      <c r="B675" s="1"/>
      <c r="C675" s="1"/>
      <c r="D675" s="1"/>
      <c r="E675" s="36"/>
      <c r="F675" s="36"/>
      <c r="G675" s="36"/>
      <c r="H675" s="1"/>
      <c r="I675" s="1"/>
      <c r="J675" s="1"/>
      <c r="K675" s="1"/>
      <c r="R675" s="1"/>
      <c r="S675" s="1"/>
      <c r="T675" s="1"/>
      <c r="U675" s="1"/>
      <c r="V675" s="1"/>
      <c r="W675" s="1"/>
      <c r="X675" s="1"/>
    </row>
    <row r="676" spans="1:24" ht="15.75" customHeight="1" x14ac:dyDescent="0.25">
      <c r="A676" s="1"/>
      <c r="B676" s="1"/>
      <c r="C676" s="1"/>
      <c r="D676" s="1"/>
      <c r="E676" s="36"/>
      <c r="F676" s="36"/>
      <c r="G676" s="36"/>
      <c r="H676" s="1"/>
      <c r="I676" s="1"/>
      <c r="J676" s="1"/>
      <c r="K676" s="1"/>
      <c r="R676" s="1"/>
      <c r="S676" s="1"/>
      <c r="T676" s="1"/>
      <c r="U676" s="1"/>
      <c r="V676" s="1"/>
      <c r="W676" s="1"/>
      <c r="X676" s="1"/>
    </row>
    <row r="677" spans="1:24" ht="15.75" customHeight="1" x14ac:dyDescent="0.25">
      <c r="A677" s="1"/>
      <c r="B677" s="1"/>
      <c r="C677" s="1"/>
      <c r="D677" s="1"/>
      <c r="E677" s="36"/>
      <c r="F677" s="36"/>
      <c r="G677" s="36"/>
      <c r="H677" s="1"/>
      <c r="I677" s="1"/>
      <c r="J677" s="1"/>
      <c r="K677" s="1"/>
      <c r="R677" s="1"/>
      <c r="S677" s="1"/>
      <c r="T677" s="1"/>
      <c r="U677" s="1"/>
      <c r="V677" s="1"/>
      <c r="W677" s="1"/>
      <c r="X677" s="1"/>
    </row>
    <row r="678" spans="1:24" ht="15.75" customHeight="1" x14ac:dyDescent="0.25">
      <c r="A678" s="1"/>
      <c r="B678" s="1"/>
      <c r="C678" s="1"/>
      <c r="D678" s="1"/>
      <c r="E678" s="36"/>
      <c r="F678" s="36"/>
      <c r="G678" s="36"/>
      <c r="H678" s="1"/>
      <c r="I678" s="1"/>
      <c r="J678" s="1"/>
      <c r="K678" s="1"/>
      <c r="R678" s="1"/>
      <c r="S678" s="1"/>
      <c r="T678" s="1"/>
      <c r="U678" s="1"/>
      <c r="V678" s="1"/>
      <c r="W678" s="1"/>
      <c r="X678" s="1"/>
    </row>
    <row r="679" spans="1:24" ht="15.75" customHeight="1" x14ac:dyDescent="0.25">
      <c r="A679" s="1"/>
      <c r="B679" s="1"/>
      <c r="C679" s="1"/>
      <c r="D679" s="1"/>
      <c r="E679" s="36"/>
      <c r="F679" s="36"/>
      <c r="G679" s="36"/>
      <c r="H679" s="1"/>
      <c r="I679" s="1"/>
      <c r="J679" s="1"/>
      <c r="K679" s="1"/>
      <c r="R679" s="1"/>
      <c r="S679" s="1"/>
      <c r="T679" s="1"/>
      <c r="U679" s="1"/>
      <c r="V679" s="1"/>
      <c r="W679" s="1"/>
      <c r="X679" s="1"/>
    </row>
    <row r="680" spans="1:24" ht="15.75" customHeight="1" x14ac:dyDescent="0.25">
      <c r="A680" s="1"/>
      <c r="B680" s="1"/>
      <c r="C680" s="1"/>
      <c r="D680" s="1"/>
      <c r="E680" s="36"/>
      <c r="F680" s="36"/>
      <c r="G680" s="36"/>
      <c r="H680" s="1"/>
      <c r="I680" s="1"/>
      <c r="J680" s="1"/>
      <c r="K680" s="1"/>
      <c r="R680" s="1"/>
      <c r="S680" s="1"/>
      <c r="T680" s="1"/>
      <c r="U680" s="1"/>
      <c r="V680" s="1"/>
      <c r="W680" s="1"/>
      <c r="X680" s="1"/>
    </row>
    <row r="681" spans="1:24" ht="15.75" customHeight="1" x14ac:dyDescent="0.25">
      <c r="A681" s="1"/>
      <c r="B681" s="1"/>
      <c r="C681" s="1"/>
      <c r="D681" s="1"/>
      <c r="E681" s="36"/>
      <c r="F681" s="36"/>
      <c r="G681" s="36"/>
      <c r="H681" s="1"/>
      <c r="I681" s="1"/>
      <c r="J681" s="1"/>
      <c r="K681" s="1"/>
      <c r="R681" s="1"/>
      <c r="S681" s="1"/>
      <c r="T681" s="1"/>
      <c r="U681" s="1"/>
      <c r="V681" s="1"/>
      <c r="W681" s="1"/>
      <c r="X681" s="1"/>
    </row>
    <row r="682" spans="1:24" ht="15.75" customHeight="1" x14ac:dyDescent="0.25">
      <c r="A682" s="1"/>
      <c r="B682" s="1"/>
      <c r="C682" s="1"/>
      <c r="D682" s="1"/>
      <c r="E682" s="36"/>
      <c r="F682" s="36"/>
      <c r="G682" s="36"/>
      <c r="H682" s="1"/>
      <c r="I682" s="1"/>
      <c r="J682" s="1"/>
      <c r="K682" s="1"/>
      <c r="R682" s="1"/>
      <c r="S682" s="1"/>
      <c r="T682" s="1"/>
      <c r="U682" s="1"/>
      <c r="V682" s="1"/>
      <c r="W682" s="1"/>
      <c r="X682" s="1"/>
    </row>
    <row r="683" spans="1:24" ht="15.75" customHeight="1" x14ac:dyDescent="0.25">
      <c r="A683" s="1"/>
      <c r="B683" s="1"/>
      <c r="C683" s="1"/>
      <c r="D683" s="1"/>
      <c r="E683" s="36"/>
      <c r="F683" s="36"/>
      <c r="G683" s="36"/>
      <c r="H683" s="1"/>
      <c r="I683" s="1"/>
      <c r="J683" s="1"/>
      <c r="K683" s="1"/>
      <c r="R683" s="1"/>
      <c r="S683" s="1"/>
      <c r="T683" s="1"/>
      <c r="U683" s="1"/>
      <c r="V683" s="1"/>
      <c r="W683" s="1"/>
      <c r="X683" s="1"/>
    </row>
    <row r="684" spans="1:24" ht="15.75" customHeight="1" x14ac:dyDescent="0.25">
      <c r="A684" s="1"/>
      <c r="B684" s="1"/>
      <c r="C684" s="1"/>
      <c r="D684" s="1"/>
      <c r="E684" s="36"/>
      <c r="F684" s="36"/>
      <c r="G684" s="36"/>
      <c r="H684" s="1"/>
      <c r="I684" s="1"/>
      <c r="J684" s="1"/>
      <c r="K684" s="1"/>
      <c r="R684" s="1"/>
      <c r="S684" s="1"/>
      <c r="T684" s="1"/>
      <c r="U684" s="1"/>
      <c r="V684" s="1"/>
      <c r="W684" s="1"/>
      <c r="X684" s="1"/>
    </row>
    <row r="685" spans="1:24" ht="15.75" customHeight="1" x14ac:dyDescent="0.25">
      <c r="A685" s="1"/>
      <c r="B685" s="1"/>
      <c r="C685" s="1"/>
      <c r="D685" s="1"/>
      <c r="E685" s="36"/>
      <c r="F685" s="36"/>
      <c r="G685" s="36"/>
      <c r="H685" s="1"/>
      <c r="I685" s="1"/>
      <c r="J685" s="1"/>
      <c r="K685" s="1"/>
      <c r="R685" s="1"/>
      <c r="S685" s="1"/>
      <c r="T685" s="1"/>
      <c r="U685" s="1"/>
      <c r="V685" s="1"/>
      <c r="W685" s="1"/>
      <c r="X685" s="1"/>
    </row>
    <row r="686" spans="1:24" ht="15.75" customHeight="1" x14ac:dyDescent="0.25">
      <c r="A686" s="1"/>
      <c r="B686" s="1"/>
      <c r="C686" s="1"/>
      <c r="D686" s="1"/>
      <c r="E686" s="36"/>
      <c r="F686" s="36"/>
      <c r="G686" s="36"/>
      <c r="H686" s="1"/>
      <c r="I686" s="1"/>
      <c r="J686" s="1"/>
      <c r="K686" s="1"/>
      <c r="R686" s="1"/>
      <c r="S686" s="1"/>
      <c r="T686" s="1"/>
      <c r="U686" s="1"/>
      <c r="V686" s="1"/>
      <c r="W686" s="1"/>
      <c r="X686" s="1"/>
    </row>
    <row r="687" spans="1:24" ht="15.75" customHeight="1" x14ac:dyDescent="0.25">
      <c r="A687" s="1"/>
      <c r="B687" s="1"/>
      <c r="C687" s="1"/>
      <c r="D687" s="1"/>
      <c r="E687" s="36"/>
      <c r="F687" s="36"/>
      <c r="G687" s="36"/>
      <c r="H687" s="1"/>
      <c r="I687" s="1"/>
      <c r="J687" s="1"/>
      <c r="K687" s="1"/>
      <c r="R687" s="1"/>
      <c r="S687" s="1"/>
      <c r="T687" s="1"/>
      <c r="U687" s="1"/>
      <c r="V687" s="1"/>
      <c r="W687" s="1"/>
      <c r="X687" s="1"/>
    </row>
    <row r="688" spans="1:24" ht="15.75" customHeight="1" x14ac:dyDescent="0.25">
      <c r="A688" s="1"/>
      <c r="B688" s="1"/>
      <c r="C688" s="1"/>
      <c r="D688" s="1"/>
      <c r="E688" s="36"/>
      <c r="F688" s="36"/>
      <c r="G688" s="36"/>
      <c r="H688" s="1"/>
      <c r="I688" s="1"/>
      <c r="J688" s="1"/>
      <c r="K688" s="1"/>
      <c r="R688" s="1"/>
      <c r="S688" s="1"/>
      <c r="T688" s="1"/>
      <c r="U688" s="1"/>
      <c r="V688" s="1"/>
      <c r="W688" s="1"/>
      <c r="X688" s="1"/>
    </row>
    <row r="689" spans="1:24" ht="15.75" customHeight="1" x14ac:dyDescent="0.25">
      <c r="A689" s="1"/>
      <c r="B689" s="1"/>
      <c r="C689" s="1"/>
      <c r="D689" s="1"/>
      <c r="E689" s="36"/>
      <c r="F689" s="36"/>
      <c r="G689" s="36"/>
      <c r="H689" s="1"/>
      <c r="I689" s="1"/>
      <c r="J689" s="1"/>
      <c r="K689" s="1"/>
      <c r="R689" s="1"/>
      <c r="S689" s="1"/>
      <c r="T689" s="1"/>
      <c r="U689" s="1"/>
      <c r="V689" s="1"/>
      <c r="W689" s="1"/>
      <c r="X689" s="1"/>
    </row>
    <row r="690" spans="1:24" ht="15.75" customHeight="1" x14ac:dyDescent="0.25">
      <c r="A690" s="1"/>
      <c r="B690" s="1"/>
      <c r="C690" s="1"/>
      <c r="D690" s="1"/>
      <c r="E690" s="36"/>
      <c r="F690" s="36"/>
      <c r="G690" s="36"/>
      <c r="H690" s="1"/>
      <c r="I690" s="1"/>
      <c r="J690" s="1"/>
      <c r="K690" s="1"/>
      <c r="R690" s="1"/>
      <c r="S690" s="1"/>
      <c r="T690" s="1"/>
      <c r="U690" s="1"/>
      <c r="V690" s="1"/>
      <c r="W690" s="1"/>
      <c r="X690" s="1"/>
    </row>
    <row r="691" spans="1:24" ht="15.75" customHeight="1" x14ac:dyDescent="0.25">
      <c r="A691" s="1"/>
      <c r="B691" s="1"/>
      <c r="C691" s="1"/>
      <c r="D691" s="1"/>
      <c r="E691" s="36"/>
      <c r="F691" s="36"/>
      <c r="G691" s="36"/>
      <c r="H691" s="1"/>
      <c r="I691" s="1"/>
      <c r="J691" s="1"/>
      <c r="K691" s="1"/>
      <c r="R691" s="1"/>
      <c r="S691" s="1"/>
      <c r="T691" s="1"/>
      <c r="U691" s="1"/>
      <c r="V691" s="1"/>
      <c r="W691" s="1"/>
      <c r="X691" s="1"/>
    </row>
    <row r="692" spans="1:24" ht="15.75" customHeight="1" x14ac:dyDescent="0.25">
      <c r="A692" s="1"/>
      <c r="B692" s="1"/>
      <c r="C692" s="1"/>
      <c r="D692" s="1"/>
      <c r="E692" s="36"/>
      <c r="F692" s="36"/>
      <c r="G692" s="36"/>
      <c r="H692" s="1"/>
      <c r="I692" s="1"/>
      <c r="J692" s="1"/>
      <c r="K692" s="1"/>
      <c r="R692" s="1"/>
      <c r="S692" s="1"/>
      <c r="T692" s="1"/>
      <c r="U692" s="1"/>
      <c r="V692" s="1"/>
      <c r="W692" s="1"/>
      <c r="X692" s="1"/>
    </row>
    <row r="693" spans="1:24" ht="15.75" customHeight="1" x14ac:dyDescent="0.25">
      <c r="A693" s="1"/>
      <c r="B693" s="1"/>
      <c r="C693" s="1"/>
      <c r="D693" s="1"/>
      <c r="E693" s="36"/>
      <c r="F693" s="36"/>
      <c r="G693" s="36"/>
      <c r="H693" s="1"/>
      <c r="I693" s="1"/>
      <c r="J693" s="1"/>
      <c r="K693" s="1"/>
      <c r="R693" s="1"/>
      <c r="S693" s="1"/>
      <c r="T693" s="1"/>
      <c r="U693" s="1"/>
      <c r="V693" s="1"/>
      <c r="W693" s="1"/>
      <c r="X693" s="1"/>
    </row>
    <row r="694" spans="1:24" ht="15.75" customHeight="1" x14ac:dyDescent="0.25">
      <c r="A694" s="1"/>
      <c r="B694" s="1"/>
      <c r="C694" s="1"/>
      <c r="D694" s="1"/>
      <c r="E694" s="36"/>
      <c r="F694" s="36"/>
      <c r="G694" s="36"/>
      <c r="H694" s="1"/>
      <c r="I694" s="1"/>
      <c r="J694" s="1"/>
      <c r="K694" s="1"/>
      <c r="R694" s="1"/>
      <c r="S694" s="1"/>
      <c r="T694" s="1"/>
      <c r="U694" s="1"/>
      <c r="V694" s="1"/>
      <c r="W694" s="1"/>
      <c r="X694" s="1"/>
    </row>
    <row r="695" spans="1:24" ht="15.75" customHeight="1" x14ac:dyDescent="0.25">
      <c r="A695" s="1"/>
      <c r="B695" s="1"/>
      <c r="C695" s="1"/>
      <c r="D695" s="1"/>
      <c r="E695" s="36"/>
      <c r="F695" s="36"/>
      <c r="G695" s="36"/>
      <c r="H695" s="1"/>
      <c r="I695" s="1"/>
      <c r="J695" s="1"/>
      <c r="K695" s="1"/>
      <c r="R695" s="1"/>
      <c r="S695" s="1"/>
      <c r="T695" s="1"/>
      <c r="U695" s="1"/>
      <c r="V695" s="1"/>
      <c r="W695" s="1"/>
      <c r="X695" s="1"/>
    </row>
    <row r="696" spans="1:24" ht="15.75" customHeight="1" x14ac:dyDescent="0.25">
      <c r="A696" s="1"/>
      <c r="B696" s="1"/>
      <c r="C696" s="1"/>
      <c r="D696" s="1"/>
      <c r="E696" s="36"/>
      <c r="F696" s="36"/>
      <c r="G696" s="36"/>
      <c r="H696" s="1"/>
      <c r="I696" s="1"/>
      <c r="J696" s="1"/>
      <c r="K696" s="1"/>
      <c r="R696" s="1"/>
      <c r="S696" s="1"/>
      <c r="T696" s="1"/>
      <c r="U696" s="1"/>
      <c r="V696" s="1"/>
      <c r="W696" s="1"/>
      <c r="X696" s="1"/>
    </row>
    <row r="697" spans="1:24" ht="15.75" customHeight="1" x14ac:dyDescent="0.25">
      <c r="A697" s="1"/>
      <c r="B697" s="1"/>
      <c r="C697" s="1"/>
      <c r="D697" s="1"/>
      <c r="E697" s="36"/>
      <c r="F697" s="36"/>
      <c r="G697" s="36"/>
      <c r="H697" s="1"/>
      <c r="I697" s="1"/>
      <c r="J697" s="1"/>
      <c r="K697" s="1"/>
      <c r="R697" s="1"/>
      <c r="S697" s="1"/>
      <c r="T697" s="1"/>
      <c r="U697" s="1"/>
      <c r="V697" s="1"/>
      <c r="W697" s="1"/>
      <c r="X697" s="1"/>
    </row>
    <row r="698" spans="1:24" ht="15.75" customHeight="1" x14ac:dyDescent="0.25">
      <c r="A698" s="1"/>
      <c r="B698" s="1"/>
      <c r="C698" s="1"/>
      <c r="D698" s="1"/>
      <c r="E698" s="36"/>
      <c r="F698" s="36"/>
      <c r="G698" s="36"/>
      <c r="H698" s="1"/>
      <c r="I698" s="1"/>
      <c r="J698" s="1"/>
      <c r="K698" s="1"/>
      <c r="R698" s="1"/>
      <c r="S698" s="1"/>
      <c r="T698" s="1"/>
      <c r="U698" s="1"/>
      <c r="V698" s="1"/>
      <c r="W698" s="1"/>
      <c r="X698" s="1"/>
    </row>
    <row r="699" spans="1:24" ht="15.75" customHeight="1" x14ac:dyDescent="0.25">
      <c r="A699" s="1"/>
      <c r="B699" s="1"/>
      <c r="C699" s="1"/>
      <c r="D699" s="1"/>
      <c r="E699" s="36"/>
      <c r="F699" s="36"/>
      <c r="G699" s="36"/>
      <c r="H699" s="1"/>
      <c r="I699" s="1"/>
      <c r="J699" s="1"/>
      <c r="K699" s="1"/>
      <c r="R699" s="1"/>
      <c r="S699" s="1"/>
      <c r="T699" s="1"/>
      <c r="U699" s="1"/>
      <c r="V699" s="1"/>
      <c r="W699" s="1"/>
      <c r="X699" s="1"/>
    </row>
    <row r="700" spans="1:24" ht="15.75" customHeight="1" x14ac:dyDescent="0.25">
      <c r="A700" s="1"/>
      <c r="B700" s="1"/>
      <c r="C700" s="1"/>
      <c r="D700" s="1"/>
      <c r="E700" s="36"/>
      <c r="F700" s="36"/>
      <c r="G700" s="36"/>
      <c r="H700" s="1"/>
      <c r="I700" s="1"/>
      <c r="J700" s="1"/>
      <c r="K700" s="1"/>
      <c r="R700" s="1"/>
      <c r="S700" s="1"/>
      <c r="T700" s="1"/>
      <c r="U700" s="1"/>
      <c r="V700" s="1"/>
      <c r="W700" s="1"/>
      <c r="X700" s="1"/>
    </row>
    <row r="701" spans="1:24" ht="15.75" customHeight="1" x14ac:dyDescent="0.25">
      <c r="A701" s="1"/>
      <c r="B701" s="1"/>
      <c r="C701" s="1"/>
      <c r="D701" s="1"/>
      <c r="E701" s="36"/>
      <c r="F701" s="36"/>
      <c r="G701" s="36"/>
      <c r="H701" s="1"/>
      <c r="I701" s="1"/>
      <c r="J701" s="1"/>
      <c r="K701" s="1"/>
      <c r="R701" s="1"/>
      <c r="S701" s="1"/>
      <c r="T701" s="1"/>
      <c r="U701" s="1"/>
      <c r="V701" s="1"/>
      <c r="W701" s="1"/>
      <c r="X701" s="1"/>
    </row>
    <row r="702" spans="1:24" ht="15.75" customHeight="1" x14ac:dyDescent="0.25">
      <c r="A702" s="1"/>
      <c r="B702" s="1"/>
      <c r="C702" s="1"/>
      <c r="D702" s="1"/>
      <c r="E702" s="36"/>
      <c r="F702" s="36"/>
      <c r="G702" s="36"/>
      <c r="H702" s="1"/>
      <c r="I702" s="1"/>
      <c r="J702" s="1"/>
      <c r="K702" s="1"/>
      <c r="R702" s="1"/>
      <c r="S702" s="1"/>
      <c r="T702" s="1"/>
      <c r="U702" s="1"/>
      <c r="V702" s="1"/>
      <c r="W702" s="1"/>
      <c r="X702" s="1"/>
    </row>
    <row r="703" spans="1:24" ht="15.75" customHeight="1" x14ac:dyDescent="0.25">
      <c r="A703" s="1"/>
      <c r="B703" s="1"/>
      <c r="C703" s="1"/>
      <c r="D703" s="1"/>
      <c r="E703" s="36"/>
      <c r="F703" s="36"/>
      <c r="G703" s="36"/>
      <c r="H703" s="1"/>
      <c r="I703" s="1"/>
      <c r="J703" s="1"/>
      <c r="K703" s="1"/>
      <c r="R703" s="1"/>
      <c r="S703" s="1"/>
      <c r="T703" s="1"/>
      <c r="U703" s="1"/>
      <c r="V703" s="1"/>
      <c r="W703" s="1"/>
      <c r="X703" s="1"/>
    </row>
    <row r="704" spans="1:24" ht="15.75" customHeight="1" x14ac:dyDescent="0.25">
      <c r="A704" s="1"/>
      <c r="B704" s="1"/>
      <c r="C704" s="1"/>
      <c r="D704" s="1"/>
      <c r="E704" s="36"/>
      <c r="F704" s="36"/>
      <c r="G704" s="36"/>
      <c r="H704" s="1"/>
      <c r="I704" s="1"/>
      <c r="J704" s="1"/>
      <c r="K704" s="1"/>
      <c r="R704" s="1"/>
      <c r="S704" s="1"/>
      <c r="T704" s="1"/>
      <c r="U704" s="1"/>
      <c r="V704" s="1"/>
      <c r="W704" s="1"/>
      <c r="X704" s="1"/>
    </row>
    <row r="705" spans="1:24" ht="15.75" customHeight="1" x14ac:dyDescent="0.25">
      <c r="A705" s="1"/>
      <c r="B705" s="1"/>
      <c r="C705" s="1"/>
      <c r="D705" s="1"/>
      <c r="E705" s="36"/>
      <c r="F705" s="36"/>
      <c r="G705" s="36"/>
      <c r="H705" s="1"/>
      <c r="I705" s="1"/>
      <c r="J705" s="1"/>
      <c r="K705" s="1"/>
      <c r="R705" s="1"/>
      <c r="S705" s="1"/>
      <c r="T705" s="1"/>
      <c r="U705" s="1"/>
      <c r="V705" s="1"/>
      <c r="W705" s="1"/>
      <c r="X705" s="1"/>
    </row>
    <row r="706" spans="1:24" ht="15.75" customHeight="1" x14ac:dyDescent="0.25">
      <c r="A706" s="1"/>
      <c r="B706" s="1"/>
      <c r="C706" s="1"/>
      <c r="D706" s="1"/>
      <c r="E706" s="36"/>
      <c r="F706" s="36"/>
      <c r="G706" s="36"/>
      <c r="H706" s="1"/>
      <c r="I706" s="1"/>
      <c r="J706" s="1"/>
      <c r="K706" s="1"/>
      <c r="R706" s="1"/>
      <c r="S706" s="1"/>
      <c r="T706" s="1"/>
      <c r="U706" s="1"/>
      <c r="V706" s="1"/>
      <c r="W706" s="1"/>
      <c r="X706" s="1"/>
    </row>
    <row r="707" spans="1:24" ht="15.75" customHeight="1" x14ac:dyDescent="0.25">
      <c r="A707" s="1"/>
      <c r="B707" s="1"/>
      <c r="C707" s="1"/>
      <c r="D707" s="1"/>
      <c r="E707" s="36"/>
      <c r="F707" s="36"/>
      <c r="G707" s="36"/>
      <c r="H707" s="1"/>
      <c r="I707" s="1"/>
      <c r="J707" s="1"/>
      <c r="K707" s="1"/>
      <c r="R707" s="1"/>
      <c r="S707" s="1"/>
      <c r="T707" s="1"/>
      <c r="U707" s="1"/>
      <c r="V707" s="1"/>
      <c r="W707" s="1"/>
      <c r="X707" s="1"/>
    </row>
    <row r="708" spans="1:24" ht="15.75" customHeight="1" x14ac:dyDescent="0.25">
      <c r="A708" s="1"/>
      <c r="B708" s="1"/>
      <c r="C708" s="1"/>
      <c r="D708" s="1"/>
      <c r="E708" s="36"/>
      <c r="F708" s="36"/>
      <c r="G708" s="36"/>
      <c r="H708" s="1"/>
      <c r="I708" s="1"/>
      <c r="J708" s="1"/>
      <c r="K708" s="1"/>
      <c r="R708" s="1"/>
      <c r="S708" s="1"/>
      <c r="T708" s="1"/>
      <c r="U708" s="1"/>
      <c r="V708" s="1"/>
      <c r="W708" s="1"/>
      <c r="X708" s="1"/>
    </row>
    <row r="709" spans="1:24" ht="15.75" customHeight="1" x14ac:dyDescent="0.25">
      <c r="A709" s="1"/>
      <c r="B709" s="1"/>
      <c r="C709" s="1"/>
      <c r="D709" s="1"/>
      <c r="E709" s="36"/>
      <c r="F709" s="36"/>
      <c r="G709" s="36"/>
      <c r="H709" s="1"/>
      <c r="I709" s="1"/>
      <c r="J709" s="1"/>
      <c r="K709" s="1"/>
      <c r="R709" s="1"/>
      <c r="S709" s="1"/>
      <c r="T709" s="1"/>
      <c r="U709" s="1"/>
      <c r="V709" s="1"/>
      <c r="W709" s="1"/>
      <c r="X709" s="1"/>
    </row>
    <row r="710" spans="1:24" ht="15.75" customHeight="1" x14ac:dyDescent="0.25">
      <c r="A710" s="1"/>
      <c r="B710" s="1"/>
      <c r="C710" s="1"/>
      <c r="D710" s="1"/>
      <c r="E710" s="36"/>
      <c r="F710" s="36"/>
      <c r="G710" s="36"/>
      <c r="H710" s="1"/>
      <c r="I710" s="1"/>
      <c r="J710" s="1"/>
      <c r="K710" s="1"/>
      <c r="R710" s="1"/>
      <c r="S710" s="1"/>
      <c r="T710" s="1"/>
      <c r="U710" s="1"/>
      <c r="V710" s="1"/>
      <c r="W710" s="1"/>
      <c r="X710" s="1"/>
    </row>
    <row r="711" spans="1:24" ht="15.75" customHeight="1" x14ac:dyDescent="0.25">
      <c r="A711" s="1"/>
      <c r="B711" s="1"/>
      <c r="C711" s="1"/>
      <c r="D711" s="1"/>
      <c r="E711" s="36"/>
      <c r="F711" s="36"/>
      <c r="G711" s="36"/>
      <c r="H711" s="1"/>
      <c r="I711" s="1"/>
      <c r="J711" s="1"/>
      <c r="K711" s="1"/>
      <c r="R711" s="1"/>
      <c r="S711" s="1"/>
      <c r="T711" s="1"/>
      <c r="U711" s="1"/>
      <c r="V711" s="1"/>
      <c r="W711" s="1"/>
      <c r="X711" s="1"/>
    </row>
    <row r="712" spans="1:24" ht="15.75" customHeight="1" x14ac:dyDescent="0.25">
      <c r="A712" s="1"/>
      <c r="B712" s="1"/>
      <c r="C712" s="1"/>
      <c r="D712" s="1"/>
      <c r="E712" s="36"/>
      <c r="F712" s="36"/>
      <c r="G712" s="36"/>
      <c r="H712" s="1"/>
      <c r="I712" s="1"/>
      <c r="J712" s="1"/>
      <c r="K712" s="1"/>
      <c r="R712" s="1"/>
      <c r="S712" s="1"/>
      <c r="T712" s="1"/>
      <c r="U712" s="1"/>
      <c r="V712" s="1"/>
      <c r="W712" s="1"/>
      <c r="X712" s="1"/>
    </row>
    <row r="713" spans="1:24" ht="15.75" customHeight="1" x14ac:dyDescent="0.25">
      <c r="A713" s="1"/>
      <c r="B713" s="1"/>
      <c r="C713" s="1"/>
      <c r="D713" s="1"/>
      <c r="E713" s="36"/>
      <c r="F713" s="36"/>
      <c r="G713" s="36"/>
      <c r="H713" s="1"/>
      <c r="I713" s="1"/>
      <c r="J713" s="1"/>
      <c r="K713" s="1"/>
      <c r="R713" s="1"/>
      <c r="S713" s="1"/>
      <c r="T713" s="1"/>
      <c r="U713" s="1"/>
      <c r="V713" s="1"/>
      <c r="W713" s="1"/>
      <c r="X713" s="1"/>
    </row>
    <row r="714" spans="1:24" ht="15.75" customHeight="1" x14ac:dyDescent="0.25">
      <c r="A714" s="1"/>
      <c r="B714" s="1"/>
      <c r="C714" s="1"/>
      <c r="D714" s="1"/>
      <c r="E714" s="36"/>
      <c r="F714" s="36"/>
      <c r="G714" s="36"/>
      <c r="H714" s="1"/>
      <c r="I714" s="1"/>
      <c r="J714" s="1"/>
      <c r="K714" s="1"/>
      <c r="R714" s="1"/>
      <c r="S714" s="1"/>
      <c r="T714" s="1"/>
      <c r="U714" s="1"/>
      <c r="V714" s="1"/>
      <c r="W714" s="1"/>
      <c r="X714" s="1"/>
    </row>
    <row r="715" spans="1:24" ht="15.75" customHeight="1" x14ac:dyDescent="0.25">
      <c r="A715" s="1"/>
      <c r="B715" s="1"/>
      <c r="C715" s="1"/>
      <c r="D715" s="1"/>
      <c r="E715" s="36"/>
      <c r="F715" s="36"/>
      <c r="G715" s="36"/>
      <c r="H715" s="1"/>
      <c r="I715" s="1"/>
      <c r="J715" s="1"/>
      <c r="K715" s="1"/>
      <c r="R715" s="1"/>
      <c r="S715" s="1"/>
      <c r="T715" s="1"/>
      <c r="U715" s="1"/>
      <c r="V715" s="1"/>
      <c r="W715" s="1"/>
      <c r="X715" s="1"/>
    </row>
    <row r="716" spans="1:24" ht="15.75" customHeight="1" x14ac:dyDescent="0.25">
      <c r="A716" s="1"/>
      <c r="B716" s="1"/>
      <c r="C716" s="1"/>
      <c r="D716" s="1"/>
      <c r="E716" s="36"/>
      <c r="F716" s="36"/>
      <c r="G716" s="36"/>
      <c r="H716" s="1"/>
      <c r="I716" s="1"/>
      <c r="J716" s="1"/>
      <c r="K716" s="1"/>
      <c r="R716" s="1"/>
      <c r="S716" s="1"/>
      <c r="T716" s="1"/>
      <c r="U716" s="1"/>
      <c r="V716" s="1"/>
      <c r="W716" s="1"/>
      <c r="X716" s="1"/>
    </row>
    <row r="717" spans="1:24" ht="15.75" customHeight="1" x14ac:dyDescent="0.25">
      <c r="A717" s="1"/>
      <c r="B717" s="1"/>
      <c r="C717" s="1"/>
      <c r="D717" s="1"/>
      <c r="E717" s="36"/>
      <c r="F717" s="36"/>
      <c r="G717" s="36"/>
      <c r="H717" s="1"/>
      <c r="I717" s="1"/>
      <c r="J717" s="1"/>
      <c r="K717" s="1"/>
      <c r="R717" s="1"/>
      <c r="S717" s="1"/>
      <c r="T717" s="1"/>
      <c r="U717" s="1"/>
      <c r="V717" s="1"/>
      <c r="W717" s="1"/>
      <c r="X717" s="1"/>
    </row>
    <row r="718" spans="1:24" ht="15.75" customHeight="1" x14ac:dyDescent="0.25">
      <c r="A718" s="1"/>
      <c r="B718" s="1"/>
      <c r="C718" s="1"/>
      <c r="D718" s="1"/>
      <c r="E718" s="36"/>
      <c r="F718" s="36"/>
      <c r="G718" s="36"/>
      <c r="H718" s="1"/>
      <c r="I718" s="1"/>
      <c r="J718" s="1"/>
      <c r="K718" s="1"/>
      <c r="R718" s="1"/>
      <c r="S718" s="1"/>
      <c r="T718" s="1"/>
      <c r="U718" s="1"/>
      <c r="V718" s="1"/>
      <c r="W718" s="1"/>
      <c r="X718" s="1"/>
    </row>
    <row r="719" spans="1:24" ht="15.75" customHeight="1" x14ac:dyDescent="0.25">
      <c r="A719" s="1"/>
      <c r="B719" s="1"/>
      <c r="C719" s="1"/>
      <c r="D719" s="1"/>
      <c r="E719" s="36"/>
      <c r="F719" s="36"/>
      <c r="G719" s="36"/>
      <c r="H719" s="1"/>
      <c r="I719" s="1"/>
      <c r="J719" s="1"/>
      <c r="K719" s="1"/>
      <c r="R719" s="1"/>
      <c r="S719" s="1"/>
      <c r="T719" s="1"/>
      <c r="U719" s="1"/>
      <c r="V719" s="1"/>
      <c r="W719" s="1"/>
      <c r="X719" s="1"/>
    </row>
    <row r="720" spans="1:24" ht="15.75" customHeight="1" x14ac:dyDescent="0.25">
      <c r="A720" s="1"/>
      <c r="B720" s="1"/>
      <c r="C720" s="1"/>
      <c r="D720" s="1"/>
      <c r="E720" s="36"/>
      <c r="F720" s="36"/>
      <c r="G720" s="36"/>
      <c r="H720" s="1"/>
      <c r="I720" s="1"/>
      <c r="J720" s="1"/>
      <c r="K720" s="1"/>
      <c r="R720" s="1"/>
      <c r="S720" s="1"/>
      <c r="T720" s="1"/>
      <c r="U720" s="1"/>
      <c r="V720" s="1"/>
      <c r="W720" s="1"/>
      <c r="X720" s="1"/>
    </row>
    <row r="721" spans="1:24" ht="15.75" customHeight="1" x14ac:dyDescent="0.25">
      <c r="A721" s="1"/>
      <c r="B721" s="1"/>
      <c r="C721" s="1"/>
      <c r="D721" s="1"/>
      <c r="E721" s="36"/>
      <c r="F721" s="36"/>
      <c r="G721" s="36"/>
      <c r="H721" s="1"/>
      <c r="I721" s="1"/>
      <c r="J721" s="1"/>
      <c r="K721" s="1"/>
      <c r="R721" s="1"/>
      <c r="S721" s="1"/>
      <c r="T721" s="1"/>
      <c r="U721" s="1"/>
      <c r="V721" s="1"/>
      <c r="W721" s="1"/>
      <c r="X721" s="1"/>
    </row>
    <row r="722" spans="1:24" ht="15.75" customHeight="1" x14ac:dyDescent="0.25">
      <c r="A722" s="1"/>
      <c r="B722" s="1"/>
      <c r="C722" s="1"/>
      <c r="D722" s="1"/>
      <c r="E722" s="36"/>
      <c r="F722" s="36"/>
      <c r="G722" s="36"/>
      <c r="H722" s="1"/>
      <c r="I722" s="1"/>
      <c r="J722" s="1"/>
      <c r="K722" s="1"/>
      <c r="R722" s="1"/>
      <c r="S722" s="1"/>
      <c r="T722" s="1"/>
      <c r="U722" s="1"/>
      <c r="V722" s="1"/>
      <c r="W722" s="1"/>
      <c r="X722" s="1"/>
    </row>
    <row r="723" spans="1:24" ht="15.75" customHeight="1" x14ac:dyDescent="0.25">
      <c r="A723" s="1"/>
      <c r="B723" s="1"/>
      <c r="C723" s="1"/>
      <c r="D723" s="1"/>
      <c r="E723" s="36"/>
      <c r="F723" s="36"/>
      <c r="G723" s="36"/>
      <c r="H723" s="1"/>
      <c r="I723" s="1"/>
      <c r="J723" s="1"/>
      <c r="K723" s="1"/>
      <c r="R723" s="1"/>
      <c r="S723" s="1"/>
      <c r="T723" s="1"/>
      <c r="U723" s="1"/>
      <c r="V723" s="1"/>
      <c r="W723" s="1"/>
      <c r="X723" s="1"/>
    </row>
    <row r="724" spans="1:24" ht="15.75" customHeight="1" x14ac:dyDescent="0.25">
      <c r="A724" s="1"/>
      <c r="B724" s="1"/>
      <c r="C724" s="1"/>
      <c r="D724" s="1"/>
      <c r="E724" s="36"/>
      <c r="F724" s="36"/>
      <c r="G724" s="36"/>
      <c r="H724" s="1"/>
      <c r="I724" s="1"/>
      <c r="J724" s="1"/>
      <c r="K724" s="1"/>
      <c r="R724" s="1"/>
      <c r="S724" s="1"/>
      <c r="T724" s="1"/>
      <c r="U724" s="1"/>
      <c r="V724" s="1"/>
      <c r="W724" s="1"/>
      <c r="X724" s="1"/>
    </row>
    <row r="725" spans="1:24" ht="15.75" customHeight="1" x14ac:dyDescent="0.25">
      <c r="A725" s="1"/>
      <c r="B725" s="1"/>
      <c r="C725" s="1"/>
      <c r="D725" s="1"/>
      <c r="E725" s="36"/>
      <c r="F725" s="36"/>
      <c r="G725" s="36"/>
      <c r="H725" s="1"/>
      <c r="I725" s="1"/>
      <c r="J725" s="1"/>
      <c r="K725" s="1"/>
      <c r="R725" s="1"/>
      <c r="S725" s="1"/>
      <c r="T725" s="1"/>
      <c r="U725" s="1"/>
      <c r="V725" s="1"/>
      <c r="W725" s="1"/>
      <c r="X725" s="1"/>
    </row>
    <row r="726" spans="1:24" ht="15.75" customHeight="1" x14ac:dyDescent="0.25">
      <c r="A726" s="1"/>
      <c r="B726" s="1"/>
      <c r="C726" s="1"/>
      <c r="D726" s="1"/>
      <c r="E726" s="36"/>
      <c r="F726" s="36"/>
      <c r="G726" s="36"/>
      <c r="H726" s="1"/>
      <c r="I726" s="1"/>
      <c r="J726" s="1"/>
      <c r="K726" s="1"/>
      <c r="R726" s="1"/>
      <c r="S726" s="1"/>
      <c r="T726" s="1"/>
      <c r="U726" s="1"/>
      <c r="V726" s="1"/>
      <c r="W726" s="1"/>
      <c r="X726" s="1"/>
    </row>
    <row r="727" spans="1:24" ht="15.75" customHeight="1" x14ac:dyDescent="0.25">
      <c r="A727" s="1"/>
      <c r="B727" s="1"/>
      <c r="C727" s="1"/>
      <c r="D727" s="1"/>
      <c r="E727" s="36"/>
      <c r="F727" s="36"/>
      <c r="G727" s="36"/>
      <c r="H727" s="1"/>
      <c r="I727" s="1"/>
      <c r="J727" s="1"/>
      <c r="K727" s="1"/>
      <c r="R727" s="1"/>
      <c r="S727" s="1"/>
      <c r="T727" s="1"/>
      <c r="U727" s="1"/>
      <c r="V727" s="1"/>
      <c r="W727" s="1"/>
      <c r="X727" s="1"/>
    </row>
    <row r="728" spans="1:24" ht="15.75" customHeight="1" x14ac:dyDescent="0.25">
      <c r="A728" s="1"/>
      <c r="B728" s="1"/>
      <c r="C728" s="1"/>
      <c r="D728" s="1"/>
      <c r="E728" s="36"/>
      <c r="F728" s="36"/>
      <c r="G728" s="36"/>
      <c r="H728" s="1"/>
      <c r="I728" s="1"/>
      <c r="J728" s="1"/>
      <c r="K728" s="1"/>
      <c r="R728" s="1"/>
      <c r="S728" s="1"/>
      <c r="T728" s="1"/>
      <c r="U728" s="1"/>
      <c r="V728" s="1"/>
      <c r="W728" s="1"/>
      <c r="X728" s="1"/>
    </row>
    <row r="729" spans="1:24" ht="15.75" customHeight="1" x14ac:dyDescent="0.25">
      <c r="A729" s="1"/>
      <c r="B729" s="1"/>
      <c r="C729" s="1"/>
      <c r="D729" s="1"/>
      <c r="E729" s="36"/>
      <c r="F729" s="36"/>
      <c r="G729" s="36"/>
      <c r="H729" s="1"/>
      <c r="I729" s="1"/>
      <c r="J729" s="1"/>
      <c r="K729" s="1"/>
      <c r="R729" s="1"/>
      <c r="S729" s="1"/>
      <c r="T729" s="1"/>
      <c r="U729" s="1"/>
      <c r="V729" s="1"/>
      <c r="W729" s="1"/>
      <c r="X729" s="1"/>
    </row>
    <row r="730" spans="1:24" ht="15.75" customHeight="1" x14ac:dyDescent="0.25">
      <c r="A730" s="1"/>
      <c r="B730" s="1"/>
      <c r="C730" s="1"/>
      <c r="D730" s="1"/>
      <c r="E730" s="36"/>
      <c r="F730" s="36"/>
      <c r="G730" s="36"/>
      <c r="H730" s="1"/>
      <c r="I730" s="1"/>
      <c r="J730" s="1"/>
      <c r="K730" s="1"/>
      <c r="R730" s="1"/>
      <c r="S730" s="1"/>
      <c r="T730" s="1"/>
      <c r="U730" s="1"/>
      <c r="V730" s="1"/>
      <c r="W730" s="1"/>
      <c r="X730" s="1"/>
    </row>
    <row r="731" spans="1:24" ht="15.75" customHeight="1" x14ac:dyDescent="0.25">
      <c r="A731" s="1"/>
      <c r="B731" s="1"/>
      <c r="C731" s="1"/>
      <c r="D731" s="1"/>
      <c r="E731" s="36"/>
      <c r="F731" s="36"/>
      <c r="G731" s="36"/>
      <c r="H731" s="1"/>
      <c r="I731" s="1"/>
      <c r="J731" s="1"/>
      <c r="K731" s="1"/>
      <c r="R731" s="1"/>
      <c r="S731" s="1"/>
      <c r="T731" s="1"/>
      <c r="U731" s="1"/>
      <c r="V731" s="1"/>
      <c r="W731" s="1"/>
      <c r="X731" s="1"/>
    </row>
    <row r="732" spans="1:24" ht="15.75" customHeight="1" x14ac:dyDescent="0.25">
      <c r="A732" s="1"/>
      <c r="B732" s="1"/>
      <c r="C732" s="1"/>
      <c r="D732" s="1"/>
      <c r="E732" s="36"/>
      <c r="F732" s="36"/>
      <c r="G732" s="36"/>
      <c r="H732" s="1"/>
      <c r="I732" s="1"/>
      <c r="J732" s="1"/>
      <c r="K732" s="1"/>
      <c r="R732" s="1"/>
      <c r="S732" s="1"/>
      <c r="T732" s="1"/>
      <c r="U732" s="1"/>
      <c r="V732" s="1"/>
      <c r="W732" s="1"/>
      <c r="X732" s="1"/>
    </row>
    <row r="733" spans="1:24" ht="15.75" customHeight="1" x14ac:dyDescent="0.25">
      <c r="A733" s="1"/>
      <c r="B733" s="1"/>
      <c r="C733" s="1"/>
      <c r="D733" s="1"/>
      <c r="E733" s="36"/>
      <c r="F733" s="36"/>
      <c r="G733" s="36"/>
      <c r="H733" s="1"/>
      <c r="I733" s="1"/>
      <c r="J733" s="1"/>
      <c r="K733" s="1"/>
      <c r="R733" s="1"/>
      <c r="S733" s="1"/>
      <c r="T733" s="1"/>
      <c r="U733" s="1"/>
      <c r="V733" s="1"/>
      <c r="W733" s="1"/>
      <c r="X733" s="1"/>
    </row>
    <row r="734" spans="1:24" ht="15.75" customHeight="1" x14ac:dyDescent="0.25">
      <c r="A734" s="1"/>
      <c r="B734" s="1"/>
      <c r="C734" s="1"/>
      <c r="D734" s="1"/>
      <c r="E734" s="36"/>
      <c r="F734" s="36"/>
      <c r="G734" s="36"/>
      <c r="H734" s="1"/>
      <c r="I734" s="1"/>
      <c r="J734" s="1"/>
      <c r="K734" s="1"/>
      <c r="R734" s="1"/>
      <c r="S734" s="1"/>
      <c r="T734" s="1"/>
      <c r="U734" s="1"/>
      <c r="V734" s="1"/>
      <c r="W734" s="1"/>
      <c r="X734" s="1"/>
    </row>
    <row r="735" spans="1:24" ht="15.75" customHeight="1" x14ac:dyDescent="0.25">
      <c r="A735" s="1"/>
      <c r="B735" s="1"/>
      <c r="C735" s="1"/>
      <c r="D735" s="1"/>
      <c r="E735" s="36"/>
      <c r="F735" s="36"/>
      <c r="G735" s="36"/>
      <c r="H735" s="1"/>
      <c r="I735" s="1"/>
      <c r="J735" s="1"/>
      <c r="K735" s="1"/>
      <c r="R735" s="1"/>
      <c r="S735" s="1"/>
      <c r="T735" s="1"/>
      <c r="U735" s="1"/>
      <c r="V735" s="1"/>
      <c r="W735" s="1"/>
      <c r="X735" s="1"/>
    </row>
    <row r="736" spans="1:24" ht="15.75" customHeight="1" x14ac:dyDescent="0.25">
      <c r="A736" s="1"/>
      <c r="B736" s="1"/>
      <c r="C736" s="1"/>
      <c r="D736" s="1"/>
      <c r="E736" s="36"/>
      <c r="F736" s="36"/>
      <c r="G736" s="36"/>
      <c r="H736" s="1"/>
      <c r="I736" s="1"/>
      <c r="J736" s="1"/>
      <c r="K736" s="1"/>
      <c r="R736" s="1"/>
      <c r="S736" s="1"/>
      <c r="T736" s="1"/>
      <c r="U736" s="1"/>
      <c r="V736" s="1"/>
      <c r="W736" s="1"/>
      <c r="X736" s="1"/>
    </row>
    <row r="737" spans="1:24" ht="15.75" customHeight="1" x14ac:dyDescent="0.25">
      <c r="A737" s="1"/>
      <c r="B737" s="1"/>
      <c r="C737" s="1"/>
      <c r="D737" s="1"/>
      <c r="E737" s="36"/>
      <c r="F737" s="36"/>
      <c r="G737" s="36"/>
      <c r="H737" s="1"/>
      <c r="I737" s="1"/>
      <c r="J737" s="1"/>
      <c r="K737" s="1"/>
      <c r="R737" s="1"/>
      <c r="S737" s="1"/>
      <c r="T737" s="1"/>
      <c r="U737" s="1"/>
      <c r="V737" s="1"/>
      <c r="W737" s="1"/>
      <c r="X737" s="1"/>
    </row>
    <row r="738" spans="1:24" ht="15.75" customHeight="1" x14ac:dyDescent="0.25">
      <c r="A738" s="1"/>
      <c r="B738" s="1"/>
      <c r="C738" s="1"/>
      <c r="D738" s="1"/>
      <c r="E738" s="36"/>
      <c r="F738" s="36"/>
      <c r="G738" s="36"/>
      <c r="H738" s="1"/>
      <c r="I738" s="1"/>
      <c r="J738" s="1"/>
      <c r="K738" s="1"/>
      <c r="R738" s="1"/>
      <c r="S738" s="1"/>
      <c r="T738" s="1"/>
      <c r="U738" s="1"/>
      <c r="V738" s="1"/>
      <c r="W738" s="1"/>
      <c r="X738" s="1"/>
    </row>
    <row r="739" spans="1:24" ht="15.75" customHeight="1" x14ac:dyDescent="0.25">
      <c r="A739" s="1"/>
      <c r="B739" s="1"/>
      <c r="C739" s="1"/>
      <c r="D739" s="1"/>
      <c r="E739" s="36"/>
      <c r="F739" s="36"/>
      <c r="G739" s="36"/>
      <c r="H739" s="1"/>
      <c r="I739" s="1"/>
      <c r="J739" s="1"/>
      <c r="K739" s="1"/>
      <c r="R739" s="1"/>
      <c r="S739" s="1"/>
      <c r="T739" s="1"/>
      <c r="U739" s="1"/>
      <c r="V739" s="1"/>
      <c r="W739" s="1"/>
      <c r="X739" s="1"/>
    </row>
    <row r="740" spans="1:24" ht="15.75" customHeight="1" x14ac:dyDescent="0.25">
      <c r="A740" s="1"/>
      <c r="B740" s="1"/>
      <c r="C740" s="1"/>
      <c r="D740" s="1"/>
      <c r="E740" s="36"/>
      <c r="F740" s="36"/>
      <c r="G740" s="36"/>
      <c r="H740" s="1"/>
      <c r="I740" s="1"/>
      <c r="J740" s="1"/>
      <c r="K740" s="1"/>
      <c r="R740" s="1"/>
      <c r="S740" s="1"/>
      <c r="T740" s="1"/>
      <c r="U740" s="1"/>
      <c r="V740" s="1"/>
      <c r="W740" s="1"/>
      <c r="X740" s="1"/>
    </row>
    <row r="741" spans="1:24" ht="15.75" customHeight="1" x14ac:dyDescent="0.25">
      <c r="A741" s="1"/>
      <c r="B741" s="1"/>
      <c r="C741" s="1"/>
      <c r="D741" s="1"/>
      <c r="E741" s="36"/>
      <c r="F741" s="36"/>
      <c r="G741" s="36"/>
      <c r="H741" s="1"/>
      <c r="I741" s="1"/>
      <c r="J741" s="1"/>
      <c r="K741" s="1"/>
      <c r="R741" s="1"/>
      <c r="S741" s="1"/>
      <c r="T741" s="1"/>
      <c r="U741" s="1"/>
      <c r="V741" s="1"/>
      <c r="W741" s="1"/>
      <c r="X741" s="1"/>
    </row>
    <row r="742" spans="1:24" ht="15.75" customHeight="1" x14ac:dyDescent="0.25">
      <c r="A742" s="1"/>
      <c r="B742" s="1"/>
      <c r="C742" s="1"/>
      <c r="D742" s="1"/>
      <c r="E742" s="36"/>
      <c r="F742" s="36"/>
      <c r="G742" s="36"/>
      <c r="H742" s="1"/>
      <c r="I742" s="1"/>
      <c r="J742" s="1"/>
      <c r="K742" s="1"/>
      <c r="R742" s="1"/>
      <c r="S742" s="1"/>
      <c r="T742" s="1"/>
      <c r="U742" s="1"/>
      <c r="V742" s="1"/>
      <c r="W742" s="1"/>
      <c r="X742" s="1"/>
    </row>
    <row r="743" spans="1:24" ht="15.75" customHeight="1" x14ac:dyDescent="0.25">
      <c r="A743" s="1"/>
      <c r="B743" s="1"/>
      <c r="C743" s="1"/>
      <c r="D743" s="1"/>
      <c r="E743" s="36"/>
      <c r="F743" s="36"/>
      <c r="G743" s="36"/>
      <c r="H743" s="1"/>
      <c r="I743" s="1"/>
      <c r="J743" s="1"/>
      <c r="K743" s="1"/>
      <c r="R743" s="1"/>
      <c r="S743" s="1"/>
      <c r="T743" s="1"/>
      <c r="U743" s="1"/>
      <c r="V743" s="1"/>
      <c r="W743" s="1"/>
      <c r="X743" s="1"/>
    </row>
    <row r="744" spans="1:24" ht="15.75" customHeight="1" x14ac:dyDescent="0.25">
      <c r="A744" s="1"/>
      <c r="B744" s="1"/>
      <c r="C744" s="1"/>
      <c r="D744" s="1"/>
      <c r="E744" s="36"/>
      <c r="F744" s="36"/>
      <c r="G744" s="36"/>
      <c r="H744" s="1"/>
      <c r="I744" s="1"/>
      <c r="J744" s="1"/>
      <c r="K744" s="1"/>
      <c r="R744" s="1"/>
      <c r="S744" s="1"/>
      <c r="T744" s="1"/>
      <c r="U744" s="1"/>
      <c r="V744" s="1"/>
      <c r="W744" s="1"/>
      <c r="X744" s="1"/>
    </row>
    <row r="745" spans="1:24" ht="15.75" customHeight="1" x14ac:dyDescent="0.25">
      <c r="A745" s="1"/>
      <c r="B745" s="1"/>
      <c r="C745" s="1"/>
      <c r="D745" s="1"/>
      <c r="E745" s="36"/>
      <c r="F745" s="36"/>
      <c r="G745" s="36"/>
      <c r="H745" s="1"/>
      <c r="I745" s="1"/>
      <c r="J745" s="1"/>
      <c r="K745" s="1"/>
      <c r="R745" s="1"/>
      <c r="S745" s="1"/>
      <c r="T745" s="1"/>
      <c r="U745" s="1"/>
      <c r="V745" s="1"/>
      <c r="W745" s="1"/>
      <c r="X745" s="1"/>
    </row>
    <row r="746" spans="1:24" ht="15.75" customHeight="1" x14ac:dyDescent="0.25">
      <c r="A746" s="1"/>
      <c r="B746" s="1"/>
      <c r="C746" s="1"/>
      <c r="D746" s="1"/>
      <c r="E746" s="36"/>
      <c r="F746" s="36"/>
      <c r="G746" s="36"/>
      <c r="H746" s="1"/>
      <c r="I746" s="1"/>
      <c r="J746" s="1"/>
      <c r="K746" s="1"/>
      <c r="R746" s="1"/>
      <c r="S746" s="1"/>
      <c r="T746" s="1"/>
      <c r="U746" s="1"/>
      <c r="V746" s="1"/>
      <c r="W746" s="1"/>
      <c r="X746" s="1"/>
    </row>
    <row r="747" spans="1:24" ht="15.75" customHeight="1" x14ac:dyDescent="0.25">
      <c r="A747" s="1"/>
      <c r="B747" s="1"/>
      <c r="C747" s="1"/>
      <c r="D747" s="1"/>
      <c r="E747" s="36"/>
      <c r="F747" s="36"/>
      <c r="G747" s="36"/>
      <c r="H747" s="1"/>
      <c r="I747" s="1"/>
      <c r="J747" s="1"/>
      <c r="K747" s="1"/>
      <c r="R747" s="1"/>
      <c r="S747" s="1"/>
      <c r="T747" s="1"/>
      <c r="U747" s="1"/>
      <c r="V747" s="1"/>
      <c r="W747" s="1"/>
      <c r="X747" s="1"/>
    </row>
    <row r="748" spans="1:24" ht="15.75" customHeight="1" x14ac:dyDescent="0.25">
      <c r="A748" s="1"/>
      <c r="B748" s="1"/>
      <c r="C748" s="1"/>
      <c r="D748" s="1"/>
      <c r="E748" s="36"/>
      <c r="F748" s="36"/>
      <c r="G748" s="36"/>
      <c r="H748" s="1"/>
      <c r="I748" s="1"/>
      <c r="J748" s="1"/>
      <c r="K748" s="1"/>
      <c r="R748" s="1"/>
      <c r="S748" s="1"/>
      <c r="T748" s="1"/>
      <c r="U748" s="1"/>
      <c r="V748" s="1"/>
      <c r="W748" s="1"/>
      <c r="X748" s="1"/>
    </row>
    <row r="749" spans="1:24" ht="15.75" customHeight="1" x14ac:dyDescent="0.25">
      <c r="A749" s="1"/>
      <c r="B749" s="1"/>
      <c r="C749" s="1"/>
      <c r="D749" s="1"/>
      <c r="E749" s="36"/>
      <c r="F749" s="36"/>
      <c r="G749" s="36"/>
      <c r="H749" s="1"/>
      <c r="I749" s="1"/>
      <c r="J749" s="1"/>
      <c r="K749" s="1"/>
      <c r="R749" s="1"/>
      <c r="S749" s="1"/>
      <c r="T749" s="1"/>
      <c r="U749" s="1"/>
      <c r="V749" s="1"/>
      <c r="W749" s="1"/>
      <c r="X749" s="1"/>
    </row>
    <row r="750" spans="1:24" ht="15.75" customHeight="1" x14ac:dyDescent="0.25">
      <c r="A750" s="1"/>
      <c r="B750" s="1"/>
      <c r="C750" s="1"/>
      <c r="D750" s="1"/>
      <c r="E750" s="36"/>
      <c r="F750" s="36"/>
      <c r="G750" s="36"/>
      <c r="H750" s="1"/>
      <c r="I750" s="1"/>
      <c r="J750" s="1"/>
      <c r="K750" s="1"/>
      <c r="R750" s="1"/>
      <c r="S750" s="1"/>
      <c r="T750" s="1"/>
      <c r="U750" s="1"/>
      <c r="V750" s="1"/>
      <c r="W750" s="1"/>
      <c r="X750" s="1"/>
    </row>
    <row r="751" spans="1:24" ht="15.75" customHeight="1" x14ac:dyDescent="0.25">
      <c r="A751" s="1"/>
      <c r="B751" s="1"/>
      <c r="C751" s="1"/>
      <c r="D751" s="1"/>
      <c r="E751" s="36"/>
      <c r="F751" s="36"/>
      <c r="G751" s="36"/>
      <c r="H751" s="1"/>
      <c r="I751" s="1"/>
      <c r="J751" s="1"/>
      <c r="K751" s="1"/>
      <c r="R751" s="1"/>
      <c r="S751" s="1"/>
      <c r="T751" s="1"/>
      <c r="U751" s="1"/>
      <c r="V751" s="1"/>
      <c r="W751" s="1"/>
      <c r="X751" s="1"/>
    </row>
    <row r="752" spans="1:24" ht="15.75" customHeight="1" x14ac:dyDescent="0.25">
      <c r="A752" s="1"/>
      <c r="B752" s="1"/>
      <c r="C752" s="1"/>
      <c r="D752" s="1"/>
      <c r="E752" s="36"/>
      <c r="F752" s="36"/>
      <c r="G752" s="36"/>
      <c r="H752" s="1"/>
      <c r="I752" s="1"/>
      <c r="J752" s="1"/>
      <c r="K752" s="1"/>
      <c r="R752" s="1"/>
      <c r="S752" s="1"/>
      <c r="T752" s="1"/>
      <c r="U752" s="1"/>
      <c r="V752" s="1"/>
      <c r="W752" s="1"/>
      <c r="X752" s="1"/>
    </row>
    <row r="753" spans="1:24" ht="15.75" customHeight="1" x14ac:dyDescent="0.25">
      <c r="A753" s="1"/>
      <c r="B753" s="1"/>
      <c r="C753" s="1"/>
      <c r="D753" s="1"/>
      <c r="E753" s="36"/>
      <c r="F753" s="36"/>
      <c r="G753" s="36"/>
      <c r="H753" s="1"/>
      <c r="I753" s="1"/>
      <c r="J753" s="1"/>
      <c r="K753" s="1"/>
      <c r="R753" s="1"/>
      <c r="S753" s="1"/>
      <c r="T753" s="1"/>
      <c r="U753" s="1"/>
      <c r="V753" s="1"/>
      <c r="W753" s="1"/>
      <c r="X753" s="1"/>
    </row>
    <row r="754" spans="1:24" ht="15.75" customHeight="1" x14ac:dyDescent="0.25">
      <c r="A754" s="1"/>
      <c r="B754" s="1"/>
      <c r="C754" s="1"/>
      <c r="D754" s="1"/>
      <c r="E754" s="36"/>
      <c r="F754" s="36"/>
      <c r="G754" s="36"/>
      <c r="H754" s="1"/>
      <c r="I754" s="1"/>
      <c r="J754" s="1"/>
      <c r="K754" s="1"/>
      <c r="R754" s="1"/>
      <c r="S754" s="1"/>
      <c r="T754" s="1"/>
      <c r="U754" s="1"/>
      <c r="V754" s="1"/>
      <c r="W754" s="1"/>
      <c r="X754" s="1"/>
    </row>
    <row r="755" spans="1:24" ht="15.75" customHeight="1" x14ac:dyDescent="0.25">
      <c r="A755" s="1"/>
      <c r="B755" s="1"/>
      <c r="C755" s="1"/>
      <c r="D755" s="1"/>
      <c r="E755" s="36"/>
      <c r="F755" s="36"/>
      <c r="G755" s="36"/>
      <c r="H755" s="1"/>
      <c r="I755" s="1"/>
      <c r="J755" s="1"/>
      <c r="K755" s="1"/>
      <c r="R755" s="1"/>
      <c r="S755" s="1"/>
      <c r="T755" s="1"/>
      <c r="U755" s="1"/>
      <c r="V755" s="1"/>
      <c r="W755" s="1"/>
      <c r="X755" s="1"/>
    </row>
    <row r="756" spans="1:24" ht="15.75" customHeight="1" x14ac:dyDescent="0.25">
      <c r="A756" s="1"/>
      <c r="B756" s="1"/>
      <c r="C756" s="1"/>
      <c r="D756" s="1"/>
      <c r="E756" s="36"/>
      <c r="F756" s="36"/>
      <c r="G756" s="36"/>
      <c r="H756" s="1"/>
      <c r="I756" s="1"/>
      <c r="J756" s="1"/>
      <c r="K756" s="1"/>
      <c r="R756" s="1"/>
      <c r="S756" s="1"/>
      <c r="T756" s="1"/>
      <c r="U756" s="1"/>
      <c r="V756" s="1"/>
      <c r="W756" s="1"/>
      <c r="X756" s="1"/>
    </row>
    <row r="757" spans="1:24" ht="15.75" customHeight="1" x14ac:dyDescent="0.25">
      <c r="A757" s="1"/>
      <c r="B757" s="1"/>
      <c r="C757" s="1"/>
      <c r="D757" s="1"/>
      <c r="E757" s="36"/>
      <c r="F757" s="36"/>
      <c r="G757" s="36"/>
      <c r="H757" s="1"/>
      <c r="I757" s="1"/>
      <c r="J757" s="1"/>
      <c r="K757" s="1"/>
      <c r="R757" s="1"/>
      <c r="S757" s="1"/>
      <c r="T757" s="1"/>
      <c r="U757" s="1"/>
      <c r="V757" s="1"/>
      <c r="W757" s="1"/>
      <c r="X757" s="1"/>
    </row>
    <row r="758" spans="1:24" ht="15.75" customHeight="1" x14ac:dyDescent="0.25">
      <c r="A758" s="1"/>
      <c r="B758" s="1"/>
      <c r="C758" s="1"/>
      <c r="D758" s="1"/>
      <c r="E758" s="36"/>
      <c r="F758" s="36"/>
      <c r="G758" s="36"/>
      <c r="H758" s="1"/>
      <c r="I758" s="1"/>
      <c r="J758" s="1"/>
      <c r="K758" s="1"/>
      <c r="R758" s="1"/>
      <c r="S758" s="1"/>
      <c r="T758" s="1"/>
      <c r="U758" s="1"/>
      <c r="V758" s="1"/>
      <c r="W758" s="1"/>
      <c r="X758" s="1"/>
    </row>
    <row r="759" spans="1:24" ht="15.75" customHeight="1" x14ac:dyDescent="0.25">
      <c r="A759" s="1"/>
      <c r="B759" s="1"/>
      <c r="C759" s="1"/>
      <c r="D759" s="1"/>
      <c r="E759" s="36"/>
      <c r="F759" s="36"/>
      <c r="G759" s="36"/>
      <c r="H759" s="1"/>
      <c r="I759" s="1"/>
      <c r="J759" s="1"/>
      <c r="K759" s="1"/>
      <c r="R759" s="1"/>
      <c r="S759" s="1"/>
      <c r="T759" s="1"/>
      <c r="U759" s="1"/>
      <c r="V759" s="1"/>
      <c r="W759" s="1"/>
      <c r="X759" s="1"/>
    </row>
    <row r="760" spans="1:24" ht="15.75" customHeight="1" x14ac:dyDescent="0.25">
      <c r="A760" s="1"/>
      <c r="B760" s="1"/>
      <c r="C760" s="1"/>
      <c r="D760" s="1"/>
      <c r="E760" s="36"/>
      <c r="F760" s="36"/>
      <c r="G760" s="36"/>
      <c r="H760" s="1"/>
      <c r="I760" s="1"/>
      <c r="J760" s="1"/>
      <c r="K760" s="1"/>
      <c r="R760" s="1"/>
      <c r="S760" s="1"/>
      <c r="T760" s="1"/>
      <c r="U760" s="1"/>
      <c r="V760" s="1"/>
      <c r="W760" s="1"/>
      <c r="X760" s="1"/>
    </row>
    <row r="761" spans="1:24" ht="15.75" customHeight="1" x14ac:dyDescent="0.25">
      <c r="A761" s="1"/>
      <c r="B761" s="1"/>
      <c r="C761" s="1"/>
      <c r="D761" s="1"/>
      <c r="E761" s="36"/>
      <c r="F761" s="36"/>
      <c r="G761" s="36"/>
      <c r="H761" s="1"/>
      <c r="I761" s="1"/>
      <c r="J761" s="1"/>
      <c r="K761" s="1"/>
      <c r="R761" s="1"/>
      <c r="S761" s="1"/>
      <c r="T761" s="1"/>
      <c r="U761" s="1"/>
      <c r="V761" s="1"/>
      <c r="W761" s="1"/>
      <c r="X761" s="1"/>
    </row>
    <row r="762" spans="1:24" ht="15.75" customHeight="1" x14ac:dyDescent="0.25">
      <c r="A762" s="1"/>
      <c r="B762" s="1"/>
      <c r="C762" s="1"/>
      <c r="D762" s="1"/>
      <c r="E762" s="36"/>
      <c r="F762" s="36"/>
      <c r="G762" s="36"/>
      <c r="H762" s="1"/>
      <c r="I762" s="1"/>
      <c r="J762" s="1"/>
      <c r="K762" s="1"/>
      <c r="R762" s="1"/>
      <c r="S762" s="1"/>
      <c r="T762" s="1"/>
      <c r="U762" s="1"/>
      <c r="V762" s="1"/>
      <c r="W762" s="1"/>
      <c r="X762" s="1"/>
    </row>
    <row r="763" spans="1:24" ht="15.75" customHeight="1" x14ac:dyDescent="0.25">
      <c r="A763" s="1"/>
      <c r="B763" s="1"/>
      <c r="C763" s="1"/>
      <c r="D763" s="1"/>
      <c r="E763" s="36"/>
      <c r="F763" s="36"/>
      <c r="G763" s="36"/>
      <c r="H763" s="1"/>
      <c r="I763" s="1"/>
      <c r="J763" s="1"/>
      <c r="K763" s="1"/>
      <c r="R763" s="1"/>
      <c r="S763" s="1"/>
      <c r="T763" s="1"/>
      <c r="U763" s="1"/>
      <c r="V763" s="1"/>
      <c r="W763" s="1"/>
      <c r="X763" s="1"/>
    </row>
    <row r="764" spans="1:24" ht="15.75" customHeight="1" x14ac:dyDescent="0.25">
      <c r="A764" s="1"/>
      <c r="B764" s="1"/>
      <c r="C764" s="1"/>
      <c r="D764" s="1"/>
      <c r="E764" s="36"/>
      <c r="F764" s="36"/>
      <c r="G764" s="36"/>
      <c r="H764" s="1"/>
      <c r="I764" s="1"/>
      <c r="J764" s="1"/>
      <c r="K764" s="1"/>
      <c r="R764" s="1"/>
      <c r="S764" s="1"/>
      <c r="T764" s="1"/>
      <c r="U764" s="1"/>
      <c r="V764" s="1"/>
      <c r="W764" s="1"/>
      <c r="X764" s="1"/>
    </row>
    <row r="765" spans="1:24" ht="15.75" customHeight="1" x14ac:dyDescent="0.25">
      <c r="A765" s="1"/>
      <c r="B765" s="1"/>
      <c r="C765" s="1"/>
      <c r="D765" s="1"/>
      <c r="E765" s="36"/>
      <c r="F765" s="36"/>
      <c r="G765" s="36"/>
      <c r="H765" s="1"/>
      <c r="I765" s="1"/>
      <c r="J765" s="1"/>
      <c r="K765" s="1"/>
      <c r="R765" s="1"/>
      <c r="S765" s="1"/>
      <c r="T765" s="1"/>
      <c r="U765" s="1"/>
      <c r="V765" s="1"/>
      <c r="W765" s="1"/>
      <c r="X765" s="1"/>
    </row>
    <row r="766" spans="1:24" ht="15.75" customHeight="1" x14ac:dyDescent="0.25">
      <c r="A766" s="1"/>
      <c r="B766" s="1"/>
      <c r="C766" s="1"/>
      <c r="D766" s="1"/>
      <c r="E766" s="36"/>
      <c r="F766" s="36"/>
      <c r="G766" s="36"/>
      <c r="H766" s="1"/>
      <c r="I766" s="1"/>
      <c r="J766" s="1"/>
      <c r="K766" s="1"/>
      <c r="R766" s="1"/>
      <c r="S766" s="1"/>
      <c r="T766" s="1"/>
      <c r="U766" s="1"/>
      <c r="V766" s="1"/>
      <c r="W766" s="1"/>
      <c r="X766" s="1"/>
    </row>
    <row r="767" spans="1:24" ht="15.75" customHeight="1" x14ac:dyDescent="0.25">
      <c r="A767" s="1"/>
      <c r="B767" s="1"/>
      <c r="C767" s="1"/>
      <c r="D767" s="1"/>
      <c r="E767" s="36"/>
      <c r="F767" s="36"/>
      <c r="G767" s="36"/>
      <c r="H767" s="1"/>
      <c r="I767" s="1"/>
      <c r="J767" s="1"/>
      <c r="K767" s="1"/>
      <c r="R767" s="1"/>
      <c r="S767" s="1"/>
      <c r="T767" s="1"/>
      <c r="U767" s="1"/>
      <c r="V767" s="1"/>
      <c r="W767" s="1"/>
      <c r="X767" s="1"/>
    </row>
    <row r="768" spans="1:24" ht="15.75" customHeight="1" x14ac:dyDescent="0.25">
      <c r="A768" s="1"/>
      <c r="B768" s="1"/>
      <c r="C768" s="1"/>
      <c r="D768" s="1"/>
      <c r="E768" s="36"/>
      <c r="F768" s="36"/>
      <c r="G768" s="36"/>
      <c r="H768" s="1"/>
      <c r="I768" s="1"/>
      <c r="J768" s="1"/>
      <c r="K768" s="1"/>
      <c r="R768" s="1"/>
      <c r="S768" s="1"/>
      <c r="T768" s="1"/>
      <c r="U768" s="1"/>
      <c r="V768" s="1"/>
      <c r="W768" s="1"/>
      <c r="X768" s="1"/>
    </row>
    <row r="769" spans="1:24" ht="15.75" customHeight="1" x14ac:dyDescent="0.25">
      <c r="A769" s="1"/>
      <c r="B769" s="1"/>
      <c r="C769" s="1"/>
      <c r="D769" s="1"/>
      <c r="E769" s="36"/>
      <c r="F769" s="36"/>
      <c r="G769" s="36"/>
      <c r="H769" s="1"/>
      <c r="I769" s="1"/>
      <c r="J769" s="1"/>
      <c r="K769" s="1"/>
      <c r="R769" s="1"/>
      <c r="S769" s="1"/>
      <c r="T769" s="1"/>
      <c r="U769" s="1"/>
      <c r="V769" s="1"/>
      <c r="W769" s="1"/>
      <c r="X769" s="1"/>
    </row>
    <row r="770" spans="1:24" ht="15.75" customHeight="1" x14ac:dyDescent="0.25">
      <c r="A770" s="1"/>
      <c r="B770" s="1"/>
      <c r="C770" s="1"/>
      <c r="D770" s="1"/>
      <c r="E770" s="36"/>
      <c r="F770" s="36"/>
      <c r="G770" s="36"/>
      <c r="H770" s="1"/>
      <c r="I770" s="1"/>
      <c r="J770" s="1"/>
      <c r="K770" s="1"/>
      <c r="R770" s="1"/>
      <c r="S770" s="1"/>
      <c r="T770" s="1"/>
      <c r="U770" s="1"/>
      <c r="V770" s="1"/>
      <c r="W770" s="1"/>
      <c r="X770" s="1"/>
    </row>
    <row r="771" spans="1:24" ht="15.75" customHeight="1" x14ac:dyDescent="0.25">
      <c r="A771" s="1"/>
      <c r="B771" s="1"/>
      <c r="C771" s="1"/>
      <c r="D771" s="1"/>
      <c r="E771" s="36"/>
      <c r="F771" s="36"/>
      <c r="G771" s="36"/>
      <c r="H771" s="1"/>
      <c r="I771" s="1"/>
      <c r="J771" s="1"/>
      <c r="K771" s="1"/>
      <c r="R771" s="1"/>
      <c r="S771" s="1"/>
      <c r="T771" s="1"/>
      <c r="U771" s="1"/>
      <c r="V771" s="1"/>
      <c r="W771" s="1"/>
      <c r="X771" s="1"/>
    </row>
    <row r="772" spans="1:24" ht="15.75" customHeight="1" x14ac:dyDescent="0.25">
      <c r="A772" s="1"/>
      <c r="B772" s="1"/>
      <c r="C772" s="1"/>
      <c r="D772" s="1"/>
      <c r="E772" s="36"/>
      <c r="F772" s="36"/>
      <c r="G772" s="36"/>
      <c r="H772" s="1"/>
      <c r="I772" s="1"/>
      <c r="J772" s="1"/>
      <c r="K772" s="1"/>
      <c r="R772" s="1"/>
      <c r="S772" s="1"/>
      <c r="T772" s="1"/>
      <c r="U772" s="1"/>
      <c r="V772" s="1"/>
      <c r="W772" s="1"/>
      <c r="X772" s="1"/>
    </row>
    <row r="773" spans="1:24" ht="15.75" customHeight="1" x14ac:dyDescent="0.25">
      <c r="A773" s="1"/>
      <c r="B773" s="1"/>
      <c r="C773" s="1"/>
      <c r="D773" s="1"/>
      <c r="E773" s="36"/>
      <c r="F773" s="36"/>
      <c r="G773" s="36"/>
      <c r="H773" s="1"/>
      <c r="I773" s="1"/>
      <c r="J773" s="1"/>
      <c r="K773" s="1"/>
      <c r="R773" s="1"/>
      <c r="S773" s="1"/>
      <c r="T773" s="1"/>
      <c r="U773" s="1"/>
      <c r="V773" s="1"/>
      <c r="W773" s="1"/>
      <c r="X773" s="1"/>
    </row>
    <row r="774" spans="1:24" ht="15.75" customHeight="1" x14ac:dyDescent="0.25">
      <c r="A774" s="1"/>
      <c r="B774" s="1"/>
      <c r="C774" s="1"/>
      <c r="D774" s="1"/>
      <c r="E774" s="36"/>
      <c r="F774" s="36"/>
      <c r="G774" s="36"/>
      <c r="H774" s="1"/>
      <c r="I774" s="1"/>
      <c r="J774" s="1"/>
      <c r="K774" s="1"/>
      <c r="R774" s="1"/>
      <c r="S774" s="1"/>
      <c r="T774" s="1"/>
      <c r="U774" s="1"/>
      <c r="V774" s="1"/>
      <c r="W774" s="1"/>
      <c r="X774" s="1"/>
    </row>
    <row r="775" spans="1:24" ht="15.75" customHeight="1" x14ac:dyDescent="0.25">
      <c r="A775" s="1"/>
      <c r="B775" s="1"/>
      <c r="C775" s="1"/>
      <c r="D775" s="1"/>
      <c r="E775" s="36"/>
      <c r="F775" s="36"/>
      <c r="G775" s="36"/>
      <c r="H775" s="1"/>
      <c r="I775" s="1"/>
      <c r="J775" s="1"/>
      <c r="K775" s="1"/>
      <c r="R775" s="1"/>
      <c r="S775" s="1"/>
      <c r="T775" s="1"/>
      <c r="U775" s="1"/>
      <c r="V775" s="1"/>
      <c r="W775" s="1"/>
      <c r="X775" s="1"/>
    </row>
    <row r="776" spans="1:24" ht="15.75" customHeight="1" x14ac:dyDescent="0.25">
      <c r="A776" s="1"/>
      <c r="B776" s="1"/>
      <c r="C776" s="1"/>
      <c r="D776" s="1"/>
      <c r="E776" s="36"/>
      <c r="F776" s="36"/>
      <c r="G776" s="36"/>
      <c r="H776" s="1"/>
      <c r="I776" s="1"/>
      <c r="J776" s="1"/>
      <c r="K776" s="1"/>
      <c r="R776" s="1"/>
      <c r="S776" s="1"/>
      <c r="T776" s="1"/>
      <c r="U776" s="1"/>
      <c r="V776" s="1"/>
      <c r="W776" s="1"/>
      <c r="X776" s="1"/>
    </row>
    <row r="777" spans="1:24" ht="15.75" customHeight="1" x14ac:dyDescent="0.25">
      <c r="A777" s="1"/>
      <c r="B777" s="1"/>
      <c r="C777" s="1"/>
      <c r="D777" s="1"/>
      <c r="E777" s="36"/>
      <c r="F777" s="36"/>
      <c r="G777" s="36"/>
      <c r="H777" s="1"/>
      <c r="I777" s="1"/>
      <c r="J777" s="1"/>
      <c r="K777" s="1"/>
      <c r="R777" s="1"/>
      <c r="S777" s="1"/>
      <c r="T777" s="1"/>
      <c r="U777" s="1"/>
      <c r="V777" s="1"/>
      <c r="W777" s="1"/>
      <c r="X777" s="1"/>
    </row>
    <row r="778" spans="1:24" ht="15.75" customHeight="1" x14ac:dyDescent="0.25">
      <c r="A778" s="1"/>
      <c r="B778" s="1"/>
      <c r="C778" s="1"/>
      <c r="D778" s="1"/>
      <c r="E778" s="36"/>
      <c r="F778" s="36"/>
      <c r="G778" s="36"/>
      <c r="H778" s="1"/>
      <c r="I778" s="1"/>
      <c r="J778" s="1"/>
      <c r="K778" s="1"/>
      <c r="R778" s="1"/>
      <c r="S778" s="1"/>
      <c r="T778" s="1"/>
      <c r="U778" s="1"/>
      <c r="V778" s="1"/>
      <c r="W778" s="1"/>
      <c r="X778" s="1"/>
    </row>
    <row r="779" spans="1:24" ht="15.75" customHeight="1" x14ac:dyDescent="0.25">
      <c r="A779" s="1"/>
      <c r="B779" s="1"/>
      <c r="C779" s="1"/>
      <c r="D779" s="1"/>
      <c r="E779" s="36"/>
      <c r="F779" s="36"/>
      <c r="G779" s="36"/>
      <c r="H779" s="1"/>
      <c r="I779" s="1"/>
      <c r="J779" s="1"/>
      <c r="K779" s="1"/>
      <c r="R779" s="1"/>
      <c r="S779" s="1"/>
      <c r="T779" s="1"/>
      <c r="U779" s="1"/>
      <c r="V779" s="1"/>
      <c r="W779" s="1"/>
      <c r="X779" s="1"/>
    </row>
    <row r="780" spans="1:24" ht="15.75" customHeight="1" x14ac:dyDescent="0.25">
      <c r="A780" s="1"/>
      <c r="B780" s="1"/>
      <c r="C780" s="1"/>
      <c r="D780" s="1"/>
      <c r="E780" s="36"/>
      <c r="F780" s="36"/>
      <c r="G780" s="36"/>
      <c r="H780" s="1"/>
      <c r="I780" s="1"/>
      <c r="J780" s="1"/>
      <c r="K780" s="1"/>
      <c r="R780" s="1"/>
      <c r="S780" s="1"/>
      <c r="T780" s="1"/>
      <c r="U780" s="1"/>
      <c r="V780" s="1"/>
      <c r="W780" s="1"/>
      <c r="X780" s="1"/>
    </row>
    <row r="781" spans="1:24" ht="15.75" customHeight="1" x14ac:dyDescent="0.25">
      <c r="A781" s="1"/>
      <c r="B781" s="1"/>
      <c r="C781" s="1"/>
      <c r="D781" s="1"/>
      <c r="E781" s="36"/>
      <c r="F781" s="36"/>
      <c r="G781" s="36"/>
      <c r="H781" s="1"/>
      <c r="I781" s="1"/>
      <c r="J781" s="1"/>
      <c r="K781" s="1"/>
      <c r="R781" s="1"/>
      <c r="S781" s="1"/>
      <c r="T781" s="1"/>
      <c r="U781" s="1"/>
      <c r="V781" s="1"/>
      <c r="W781" s="1"/>
      <c r="X781" s="1"/>
    </row>
    <row r="782" spans="1:24" ht="15.75" customHeight="1" x14ac:dyDescent="0.25">
      <c r="A782" s="1"/>
      <c r="B782" s="1"/>
      <c r="C782" s="1"/>
      <c r="D782" s="1"/>
      <c r="E782" s="36"/>
      <c r="F782" s="36"/>
      <c r="G782" s="36"/>
      <c r="H782" s="1"/>
      <c r="I782" s="1"/>
      <c r="J782" s="1"/>
      <c r="K782" s="1"/>
      <c r="R782" s="1"/>
      <c r="S782" s="1"/>
      <c r="T782" s="1"/>
      <c r="U782" s="1"/>
      <c r="V782" s="1"/>
      <c r="W782" s="1"/>
      <c r="X782" s="1"/>
    </row>
    <row r="783" spans="1:24" ht="15.75" customHeight="1" x14ac:dyDescent="0.25">
      <c r="A783" s="1"/>
      <c r="B783" s="1"/>
      <c r="C783" s="1"/>
      <c r="D783" s="1"/>
      <c r="E783" s="36"/>
      <c r="F783" s="36"/>
      <c r="G783" s="36"/>
      <c r="H783" s="1"/>
      <c r="I783" s="1"/>
      <c r="J783" s="1"/>
      <c r="K783" s="1"/>
      <c r="R783" s="1"/>
      <c r="S783" s="1"/>
      <c r="T783" s="1"/>
      <c r="U783" s="1"/>
      <c r="V783" s="1"/>
      <c r="W783" s="1"/>
      <c r="X783" s="1"/>
    </row>
    <row r="784" spans="1:24" ht="15.75" customHeight="1" x14ac:dyDescent="0.25">
      <c r="A784" s="1"/>
      <c r="B784" s="1"/>
      <c r="C784" s="1"/>
      <c r="D784" s="1"/>
      <c r="E784" s="36"/>
      <c r="F784" s="36"/>
      <c r="G784" s="36"/>
      <c r="H784" s="1"/>
      <c r="I784" s="1"/>
      <c r="J784" s="1"/>
      <c r="K784" s="1"/>
      <c r="R784" s="1"/>
      <c r="S784" s="1"/>
      <c r="T784" s="1"/>
      <c r="U784" s="1"/>
      <c r="V784" s="1"/>
      <c r="W784" s="1"/>
      <c r="X784" s="1"/>
    </row>
    <row r="785" spans="1:24" ht="15.75" customHeight="1" x14ac:dyDescent="0.25">
      <c r="A785" s="1"/>
      <c r="B785" s="1"/>
      <c r="C785" s="1"/>
      <c r="D785" s="1"/>
      <c r="E785" s="36"/>
      <c r="F785" s="36"/>
      <c r="G785" s="36"/>
      <c r="H785" s="1"/>
      <c r="I785" s="1"/>
      <c r="J785" s="1"/>
      <c r="K785" s="1"/>
      <c r="R785" s="1"/>
      <c r="S785" s="1"/>
      <c r="T785" s="1"/>
      <c r="U785" s="1"/>
      <c r="V785" s="1"/>
      <c r="W785" s="1"/>
      <c r="X785" s="1"/>
    </row>
    <row r="786" spans="1:24" ht="15.75" customHeight="1" x14ac:dyDescent="0.25">
      <c r="A786" s="1"/>
      <c r="B786" s="1"/>
      <c r="C786" s="1"/>
      <c r="D786" s="1"/>
      <c r="E786" s="36"/>
      <c r="F786" s="36"/>
      <c r="G786" s="36"/>
      <c r="H786" s="1"/>
      <c r="I786" s="1"/>
      <c r="J786" s="1"/>
      <c r="K786" s="1"/>
      <c r="R786" s="1"/>
      <c r="S786" s="1"/>
      <c r="T786" s="1"/>
      <c r="U786" s="1"/>
      <c r="V786" s="1"/>
      <c r="W786" s="1"/>
      <c r="X786" s="1"/>
    </row>
    <row r="787" spans="1:24" ht="15.75" customHeight="1" x14ac:dyDescent="0.25">
      <c r="A787" s="1"/>
      <c r="B787" s="1"/>
      <c r="C787" s="1"/>
      <c r="D787" s="1"/>
      <c r="E787" s="36"/>
      <c r="F787" s="36"/>
      <c r="G787" s="36"/>
      <c r="H787" s="1"/>
      <c r="I787" s="1"/>
      <c r="J787" s="1"/>
      <c r="K787" s="1"/>
      <c r="R787" s="1"/>
      <c r="S787" s="1"/>
      <c r="T787" s="1"/>
      <c r="U787" s="1"/>
      <c r="V787" s="1"/>
      <c r="W787" s="1"/>
      <c r="X787" s="1"/>
    </row>
    <row r="788" spans="1:24" ht="15.75" customHeight="1" x14ac:dyDescent="0.25">
      <c r="A788" s="1"/>
      <c r="B788" s="1"/>
      <c r="C788" s="1"/>
      <c r="D788" s="1"/>
      <c r="E788" s="36"/>
      <c r="F788" s="36"/>
      <c r="G788" s="36"/>
      <c r="H788" s="1"/>
      <c r="I788" s="1"/>
      <c r="J788" s="1"/>
      <c r="K788" s="1"/>
      <c r="R788" s="1"/>
      <c r="S788" s="1"/>
      <c r="T788" s="1"/>
      <c r="U788" s="1"/>
      <c r="V788" s="1"/>
      <c r="W788" s="1"/>
      <c r="X788" s="1"/>
    </row>
    <row r="789" spans="1:24" ht="15.75" customHeight="1" x14ac:dyDescent="0.25">
      <c r="A789" s="1"/>
      <c r="B789" s="1"/>
      <c r="C789" s="1"/>
      <c r="D789" s="1"/>
      <c r="E789" s="36"/>
      <c r="F789" s="36"/>
      <c r="G789" s="36"/>
      <c r="H789" s="1"/>
      <c r="I789" s="1"/>
      <c r="J789" s="1"/>
      <c r="K789" s="1"/>
      <c r="R789" s="1"/>
      <c r="S789" s="1"/>
      <c r="T789" s="1"/>
      <c r="U789" s="1"/>
      <c r="V789" s="1"/>
      <c r="W789" s="1"/>
      <c r="X789" s="1"/>
    </row>
    <row r="790" spans="1:24" ht="15.75" customHeight="1" x14ac:dyDescent="0.25">
      <c r="A790" s="1"/>
      <c r="B790" s="1"/>
      <c r="C790" s="1"/>
      <c r="D790" s="1"/>
      <c r="E790" s="36"/>
      <c r="F790" s="36"/>
      <c r="G790" s="36"/>
      <c r="H790" s="1"/>
      <c r="I790" s="1"/>
      <c r="J790" s="1"/>
      <c r="K790" s="1"/>
      <c r="R790" s="1"/>
      <c r="S790" s="1"/>
      <c r="T790" s="1"/>
      <c r="U790" s="1"/>
      <c r="V790" s="1"/>
      <c r="W790" s="1"/>
      <c r="X790" s="1"/>
    </row>
    <row r="791" spans="1:24" ht="15.75" customHeight="1" x14ac:dyDescent="0.25">
      <c r="A791" s="1"/>
      <c r="B791" s="1"/>
      <c r="C791" s="1"/>
      <c r="D791" s="1"/>
      <c r="E791" s="36"/>
      <c r="F791" s="36"/>
      <c r="G791" s="36"/>
      <c r="H791" s="1"/>
      <c r="I791" s="1"/>
      <c r="J791" s="1"/>
      <c r="K791" s="1"/>
      <c r="R791" s="1"/>
      <c r="S791" s="1"/>
      <c r="T791" s="1"/>
      <c r="U791" s="1"/>
      <c r="V791" s="1"/>
      <c r="W791" s="1"/>
      <c r="X791" s="1"/>
    </row>
    <row r="792" spans="1:24" ht="15.75" customHeight="1" x14ac:dyDescent="0.25">
      <c r="A792" s="1"/>
      <c r="B792" s="1"/>
      <c r="C792" s="1"/>
      <c r="D792" s="1"/>
      <c r="E792" s="36"/>
      <c r="F792" s="36"/>
      <c r="G792" s="36"/>
      <c r="H792" s="1"/>
      <c r="I792" s="1"/>
      <c r="J792" s="1"/>
      <c r="K792" s="1"/>
      <c r="R792" s="1"/>
      <c r="S792" s="1"/>
      <c r="T792" s="1"/>
      <c r="U792" s="1"/>
      <c r="V792" s="1"/>
      <c r="W792" s="1"/>
      <c r="X792" s="1"/>
    </row>
    <row r="793" spans="1:24" ht="15.75" customHeight="1" x14ac:dyDescent="0.25">
      <c r="A793" s="1"/>
      <c r="B793" s="1"/>
      <c r="C793" s="1"/>
      <c r="D793" s="1"/>
      <c r="E793" s="36"/>
      <c r="F793" s="36"/>
      <c r="G793" s="36"/>
      <c r="H793" s="1"/>
      <c r="I793" s="1"/>
      <c r="J793" s="1"/>
      <c r="K793" s="1"/>
      <c r="R793" s="1"/>
      <c r="S793" s="1"/>
      <c r="T793" s="1"/>
      <c r="U793" s="1"/>
      <c r="V793" s="1"/>
      <c r="W793" s="1"/>
      <c r="X793" s="1"/>
    </row>
    <row r="794" spans="1:24" ht="15.75" customHeight="1" x14ac:dyDescent="0.25">
      <c r="A794" s="1"/>
      <c r="B794" s="1"/>
      <c r="C794" s="1"/>
      <c r="D794" s="1"/>
      <c r="E794" s="36"/>
      <c r="F794" s="36"/>
      <c r="G794" s="36"/>
      <c r="H794" s="1"/>
      <c r="I794" s="1"/>
      <c r="J794" s="1"/>
      <c r="K794" s="1"/>
      <c r="R794" s="1"/>
      <c r="S794" s="1"/>
      <c r="T794" s="1"/>
      <c r="U794" s="1"/>
      <c r="V794" s="1"/>
      <c r="W794" s="1"/>
      <c r="X794" s="1"/>
    </row>
    <row r="795" spans="1:24" ht="15.75" customHeight="1" x14ac:dyDescent="0.25">
      <c r="A795" s="1"/>
      <c r="B795" s="1"/>
      <c r="C795" s="1"/>
      <c r="D795" s="1"/>
      <c r="E795" s="36"/>
      <c r="F795" s="36"/>
      <c r="G795" s="36"/>
      <c r="H795" s="1"/>
      <c r="I795" s="1"/>
      <c r="J795" s="1"/>
      <c r="K795" s="1"/>
      <c r="R795" s="1"/>
      <c r="S795" s="1"/>
      <c r="T795" s="1"/>
      <c r="U795" s="1"/>
      <c r="V795" s="1"/>
      <c r="W795" s="1"/>
      <c r="X795" s="1"/>
    </row>
    <row r="796" spans="1:24" ht="15.75" customHeight="1" x14ac:dyDescent="0.25">
      <c r="A796" s="1"/>
      <c r="B796" s="1"/>
      <c r="C796" s="1"/>
      <c r="D796" s="1"/>
      <c r="E796" s="36"/>
      <c r="F796" s="36"/>
      <c r="G796" s="36"/>
      <c r="H796" s="1"/>
      <c r="I796" s="1"/>
      <c r="J796" s="1"/>
      <c r="K796" s="1"/>
      <c r="R796" s="1"/>
      <c r="S796" s="1"/>
      <c r="T796" s="1"/>
      <c r="U796" s="1"/>
      <c r="V796" s="1"/>
      <c r="W796" s="1"/>
      <c r="X796" s="1"/>
    </row>
    <row r="797" spans="1:24" ht="15.75" customHeight="1" x14ac:dyDescent="0.25">
      <c r="A797" s="1"/>
      <c r="B797" s="1"/>
      <c r="C797" s="1"/>
      <c r="D797" s="1"/>
      <c r="E797" s="36"/>
      <c r="F797" s="36"/>
      <c r="G797" s="36"/>
      <c r="H797" s="1"/>
      <c r="I797" s="1"/>
      <c r="J797" s="1"/>
      <c r="K797" s="1"/>
      <c r="R797" s="1"/>
      <c r="S797" s="1"/>
      <c r="T797" s="1"/>
      <c r="U797" s="1"/>
      <c r="V797" s="1"/>
      <c r="W797" s="1"/>
      <c r="X797" s="1"/>
    </row>
    <row r="798" spans="1:24" ht="15.75" customHeight="1" x14ac:dyDescent="0.25">
      <c r="A798" s="1"/>
      <c r="B798" s="1"/>
      <c r="C798" s="1"/>
      <c r="D798" s="1"/>
      <c r="E798" s="36"/>
      <c r="F798" s="36"/>
      <c r="G798" s="36"/>
      <c r="H798" s="1"/>
      <c r="I798" s="1"/>
      <c r="J798" s="1"/>
      <c r="K798" s="1"/>
      <c r="R798" s="1"/>
      <c r="S798" s="1"/>
      <c r="T798" s="1"/>
      <c r="U798" s="1"/>
      <c r="V798" s="1"/>
      <c r="W798" s="1"/>
      <c r="X798" s="1"/>
    </row>
    <row r="799" spans="1:24" ht="15.75" customHeight="1" x14ac:dyDescent="0.25">
      <c r="A799" s="1"/>
      <c r="B799" s="1"/>
      <c r="C799" s="1"/>
      <c r="D799" s="1"/>
      <c r="E799" s="36"/>
      <c r="F799" s="36"/>
      <c r="G799" s="36"/>
      <c r="H799" s="1"/>
      <c r="I799" s="1"/>
      <c r="J799" s="1"/>
      <c r="K799" s="1"/>
      <c r="R799" s="1"/>
      <c r="S799" s="1"/>
      <c r="T799" s="1"/>
      <c r="U799" s="1"/>
      <c r="V799" s="1"/>
      <c r="W799" s="1"/>
      <c r="X799" s="1"/>
    </row>
    <row r="800" spans="1:24" ht="15.75" customHeight="1" x14ac:dyDescent="0.25">
      <c r="A800" s="1"/>
      <c r="B800" s="1"/>
      <c r="C800" s="1"/>
      <c r="D800" s="1"/>
      <c r="E800" s="36"/>
      <c r="F800" s="36"/>
      <c r="G800" s="36"/>
      <c r="H800" s="1"/>
      <c r="I800" s="1"/>
      <c r="J800" s="1"/>
      <c r="K800" s="1"/>
      <c r="R800" s="1"/>
      <c r="S800" s="1"/>
      <c r="T800" s="1"/>
      <c r="U800" s="1"/>
      <c r="V800" s="1"/>
      <c r="W800" s="1"/>
      <c r="X800" s="1"/>
    </row>
    <row r="801" spans="1:24" ht="15.75" customHeight="1" x14ac:dyDescent="0.25">
      <c r="A801" s="1"/>
      <c r="B801" s="1"/>
      <c r="C801" s="1"/>
      <c r="D801" s="1"/>
      <c r="E801" s="36"/>
      <c r="F801" s="36"/>
      <c r="G801" s="36"/>
      <c r="H801" s="1"/>
      <c r="I801" s="1"/>
      <c r="J801" s="1"/>
      <c r="K801" s="1"/>
      <c r="R801" s="1"/>
      <c r="S801" s="1"/>
      <c r="T801" s="1"/>
      <c r="U801" s="1"/>
      <c r="V801" s="1"/>
      <c r="W801" s="1"/>
      <c r="X801" s="1"/>
    </row>
    <row r="802" spans="1:24" ht="15.75" customHeight="1" x14ac:dyDescent="0.25">
      <c r="A802" s="1"/>
      <c r="B802" s="1"/>
      <c r="C802" s="1"/>
      <c r="D802" s="1"/>
      <c r="E802" s="36"/>
      <c r="F802" s="36"/>
      <c r="G802" s="36"/>
      <c r="H802" s="1"/>
      <c r="I802" s="1"/>
      <c r="J802" s="1"/>
      <c r="K802" s="1"/>
      <c r="R802" s="1"/>
      <c r="S802" s="1"/>
      <c r="T802" s="1"/>
      <c r="U802" s="1"/>
      <c r="V802" s="1"/>
      <c r="W802" s="1"/>
      <c r="X802" s="1"/>
    </row>
    <row r="803" spans="1:24" ht="15.75" customHeight="1" x14ac:dyDescent="0.25">
      <c r="A803" s="1"/>
      <c r="B803" s="1"/>
      <c r="C803" s="1"/>
      <c r="D803" s="1"/>
      <c r="E803" s="36"/>
      <c r="F803" s="36"/>
      <c r="G803" s="36"/>
      <c r="H803" s="1"/>
      <c r="I803" s="1"/>
      <c r="J803" s="1"/>
      <c r="K803" s="1"/>
      <c r="R803" s="1"/>
      <c r="S803" s="1"/>
      <c r="T803" s="1"/>
      <c r="U803" s="1"/>
      <c r="V803" s="1"/>
      <c r="W803" s="1"/>
      <c r="X803" s="1"/>
    </row>
    <row r="804" spans="1:24" ht="15.75" customHeight="1" x14ac:dyDescent="0.25">
      <c r="A804" s="1"/>
      <c r="B804" s="1"/>
      <c r="C804" s="1"/>
      <c r="D804" s="1"/>
      <c r="E804" s="36"/>
      <c r="F804" s="36"/>
      <c r="G804" s="36"/>
      <c r="H804" s="1"/>
      <c r="I804" s="1"/>
      <c r="J804" s="1"/>
      <c r="K804" s="1"/>
      <c r="R804" s="1"/>
      <c r="S804" s="1"/>
      <c r="T804" s="1"/>
      <c r="U804" s="1"/>
      <c r="V804" s="1"/>
      <c r="W804" s="1"/>
      <c r="X804" s="1"/>
    </row>
    <row r="805" spans="1:24" ht="15.75" customHeight="1" x14ac:dyDescent="0.25">
      <c r="A805" s="1"/>
      <c r="B805" s="1"/>
      <c r="C805" s="1"/>
      <c r="D805" s="1"/>
      <c r="E805" s="36"/>
      <c r="F805" s="36"/>
      <c r="G805" s="36"/>
      <c r="H805" s="1"/>
      <c r="I805" s="1"/>
      <c r="J805" s="1"/>
      <c r="K805" s="1"/>
      <c r="R805" s="1"/>
      <c r="S805" s="1"/>
      <c r="T805" s="1"/>
      <c r="U805" s="1"/>
      <c r="V805" s="1"/>
      <c r="W805" s="1"/>
      <c r="X805" s="1"/>
    </row>
    <row r="806" spans="1:24" ht="15.75" customHeight="1" x14ac:dyDescent="0.25">
      <c r="A806" s="1"/>
      <c r="B806" s="1"/>
      <c r="C806" s="1"/>
      <c r="D806" s="1"/>
      <c r="E806" s="36"/>
      <c r="F806" s="36"/>
      <c r="G806" s="36"/>
      <c r="H806" s="1"/>
      <c r="I806" s="1"/>
      <c r="J806" s="1"/>
      <c r="K806" s="1"/>
      <c r="R806" s="1"/>
      <c r="S806" s="1"/>
      <c r="T806" s="1"/>
      <c r="U806" s="1"/>
      <c r="V806" s="1"/>
      <c r="W806" s="1"/>
      <c r="X806" s="1"/>
    </row>
    <row r="807" spans="1:24" ht="15.75" customHeight="1" x14ac:dyDescent="0.25">
      <c r="A807" s="1"/>
      <c r="B807" s="1"/>
      <c r="C807" s="1"/>
      <c r="D807" s="1"/>
      <c r="E807" s="36"/>
      <c r="F807" s="36"/>
      <c r="G807" s="36"/>
      <c r="H807" s="1"/>
      <c r="I807" s="1"/>
      <c r="J807" s="1"/>
      <c r="K807" s="1"/>
      <c r="R807" s="1"/>
      <c r="S807" s="1"/>
      <c r="T807" s="1"/>
      <c r="U807" s="1"/>
      <c r="V807" s="1"/>
      <c r="W807" s="1"/>
      <c r="X807" s="1"/>
    </row>
    <row r="808" spans="1:24" ht="15.75" customHeight="1" x14ac:dyDescent="0.25">
      <c r="A808" s="1"/>
      <c r="B808" s="1"/>
      <c r="C808" s="1"/>
      <c r="D808" s="1"/>
      <c r="E808" s="36"/>
      <c r="F808" s="36"/>
      <c r="G808" s="36"/>
      <c r="H808" s="1"/>
      <c r="I808" s="1"/>
      <c r="J808" s="1"/>
      <c r="K808" s="1"/>
      <c r="R808" s="1"/>
      <c r="S808" s="1"/>
      <c r="T808" s="1"/>
      <c r="U808" s="1"/>
      <c r="V808" s="1"/>
      <c r="W808" s="1"/>
      <c r="X808" s="1"/>
    </row>
    <row r="809" spans="1:24" ht="15.75" customHeight="1" x14ac:dyDescent="0.25">
      <c r="A809" s="1"/>
      <c r="B809" s="1"/>
      <c r="C809" s="1"/>
      <c r="D809" s="1"/>
      <c r="E809" s="36"/>
      <c r="F809" s="36"/>
      <c r="G809" s="36"/>
      <c r="H809" s="1"/>
      <c r="I809" s="1"/>
      <c r="J809" s="1"/>
      <c r="K809" s="1"/>
      <c r="R809" s="1"/>
      <c r="S809" s="1"/>
      <c r="T809" s="1"/>
      <c r="U809" s="1"/>
      <c r="V809" s="1"/>
      <c r="W809" s="1"/>
      <c r="X809" s="1"/>
    </row>
    <row r="810" spans="1:24" ht="15.75" customHeight="1" x14ac:dyDescent="0.25">
      <c r="A810" s="1"/>
      <c r="B810" s="1"/>
      <c r="C810" s="1"/>
      <c r="D810" s="1"/>
      <c r="E810" s="36"/>
      <c r="F810" s="36"/>
      <c r="G810" s="36"/>
      <c r="H810" s="1"/>
      <c r="I810" s="1"/>
      <c r="J810" s="1"/>
      <c r="K810" s="1"/>
      <c r="R810" s="1"/>
      <c r="S810" s="1"/>
      <c r="T810" s="1"/>
      <c r="U810" s="1"/>
      <c r="V810" s="1"/>
      <c r="W810" s="1"/>
      <c r="X810" s="1"/>
    </row>
    <row r="811" spans="1:24" ht="15.75" customHeight="1" x14ac:dyDescent="0.25">
      <c r="A811" s="1"/>
      <c r="B811" s="1"/>
      <c r="C811" s="1"/>
      <c r="D811" s="1"/>
      <c r="E811" s="36"/>
      <c r="F811" s="36"/>
      <c r="G811" s="36"/>
      <c r="H811" s="1"/>
      <c r="I811" s="1"/>
      <c r="J811" s="1"/>
      <c r="K811" s="1"/>
      <c r="R811" s="1"/>
      <c r="S811" s="1"/>
      <c r="T811" s="1"/>
      <c r="U811" s="1"/>
      <c r="V811" s="1"/>
      <c r="W811" s="1"/>
      <c r="X811" s="1"/>
    </row>
    <row r="812" spans="1:24" ht="15.75" customHeight="1" x14ac:dyDescent="0.25">
      <c r="A812" s="1"/>
      <c r="B812" s="1"/>
      <c r="C812" s="1"/>
      <c r="D812" s="1"/>
      <c r="E812" s="36"/>
      <c r="F812" s="36"/>
      <c r="G812" s="36"/>
      <c r="H812" s="1"/>
      <c r="I812" s="1"/>
      <c r="J812" s="1"/>
      <c r="K812" s="1"/>
      <c r="R812" s="1"/>
      <c r="S812" s="1"/>
      <c r="T812" s="1"/>
      <c r="U812" s="1"/>
      <c r="V812" s="1"/>
      <c r="W812" s="1"/>
      <c r="X812" s="1"/>
    </row>
    <row r="813" spans="1:24" ht="15.75" customHeight="1" x14ac:dyDescent="0.25">
      <c r="A813" s="1"/>
      <c r="B813" s="1"/>
      <c r="C813" s="1"/>
      <c r="D813" s="1"/>
      <c r="E813" s="36"/>
      <c r="F813" s="36"/>
      <c r="G813" s="36"/>
      <c r="H813" s="1"/>
      <c r="I813" s="1"/>
      <c r="J813" s="1"/>
      <c r="K813" s="1"/>
      <c r="R813" s="1"/>
      <c r="S813" s="1"/>
      <c r="T813" s="1"/>
      <c r="U813" s="1"/>
      <c r="V813" s="1"/>
      <c r="W813" s="1"/>
      <c r="X813" s="1"/>
    </row>
    <row r="814" spans="1:24" ht="15.75" customHeight="1" x14ac:dyDescent="0.25">
      <c r="A814" s="1"/>
      <c r="B814" s="1"/>
      <c r="C814" s="1"/>
      <c r="D814" s="1"/>
      <c r="E814" s="36"/>
      <c r="F814" s="36"/>
      <c r="G814" s="36"/>
      <c r="H814" s="1"/>
      <c r="I814" s="1"/>
      <c r="J814" s="1"/>
      <c r="K814" s="1"/>
      <c r="R814" s="1"/>
      <c r="S814" s="1"/>
      <c r="T814" s="1"/>
      <c r="U814" s="1"/>
      <c r="V814" s="1"/>
      <c r="W814" s="1"/>
      <c r="X814" s="1"/>
    </row>
    <row r="815" spans="1:24" ht="15.75" customHeight="1" x14ac:dyDescent="0.25">
      <c r="A815" s="1"/>
      <c r="B815" s="1"/>
      <c r="C815" s="1"/>
      <c r="D815" s="1"/>
      <c r="E815" s="36"/>
      <c r="F815" s="36"/>
      <c r="G815" s="36"/>
      <c r="H815" s="1"/>
      <c r="I815" s="1"/>
      <c r="J815" s="1"/>
      <c r="K815" s="1"/>
      <c r="R815" s="1"/>
      <c r="S815" s="1"/>
      <c r="T815" s="1"/>
      <c r="U815" s="1"/>
      <c r="V815" s="1"/>
      <c r="W815" s="1"/>
      <c r="X815" s="1"/>
    </row>
    <row r="816" spans="1:24" ht="15.75" customHeight="1" x14ac:dyDescent="0.25">
      <c r="A816" s="1"/>
      <c r="B816" s="1"/>
      <c r="C816" s="1"/>
      <c r="D816" s="1"/>
      <c r="E816" s="36"/>
      <c r="F816" s="36"/>
      <c r="G816" s="36"/>
      <c r="H816" s="1"/>
      <c r="I816" s="1"/>
      <c r="J816" s="1"/>
      <c r="K816" s="1"/>
      <c r="R816" s="1"/>
      <c r="S816" s="1"/>
      <c r="T816" s="1"/>
      <c r="U816" s="1"/>
      <c r="V816" s="1"/>
      <c r="W816" s="1"/>
      <c r="X816" s="1"/>
    </row>
    <row r="817" spans="1:24" ht="15.75" customHeight="1" x14ac:dyDescent="0.25">
      <c r="A817" s="1"/>
      <c r="B817" s="1"/>
      <c r="C817" s="1"/>
      <c r="D817" s="1"/>
      <c r="E817" s="36"/>
      <c r="F817" s="36"/>
      <c r="G817" s="36"/>
      <c r="H817" s="1"/>
      <c r="I817" s="1"/>
      <c r="J817" s="1"/>
      <c r="K817" s="1"/>
      <c r="R817" s="1"/>
      <c r="S817" s="1"/>
      <c r="T817" s="1"/>
      <c r="U817" s="1"/>
      <c r="V817" s="1"/>
      <c r="W817" s="1"/>
      <c r="X817" s="1"/>
    </row>
    <row r="818" spans="1:24" ht="15.75" customHeight="1" x14ac:dyDescent="0.25">
      <c r="A818" s="1"/>
      <c r="B818" s="1"/>
      <c r="C818" s="1"/>
      <c r="D818" s="1"/>
      <c r="E818" s="36"/>
      <c r="F818" s="36"/>
      <c r="G818" s="36"/>
      <c r="H818" s="1"/>
      <c r="I818" s="1"/>
      <c r="J818" s="1"/>
      <c r="K818" s="1"/>
      <c r="R818" s="1"/>
      <c r="S818" s="1"/>
      <c r="T818" s="1"/>
      <c r="U818" s="1"/>
      <c r="V818" s="1"/>
      <c r="W818" s="1"/>
      <c r="X818" s="1"/>
    </row>
    <row r="819" spans="1:24" ht="15.75" customHeight="1" x14ac:dyDescent="0.25">
      <c r="A819" s="1"/>
      <c r="B819" s="1"/>
      <c r="C819" s="1"/>
      <c r="D819" s="1"/>
      <c r="E819" s="36"/>
      <c r="F819" s="36"/>
      <c r="G819" s="36"/>
      <c r="H819" s="1"/>
      <c r="I819" s="1"/>
      <c r="J819" s="1"/>
      <c r="K819" s="1"/>
      <c r="R819" s="1"/>
      <c r="S819" s="1"/>
      <c r="T819" s="1"/>
      <c r="U819" s="1"/>
      <c r="V819" s="1"/>
      <c r="W819" s="1"/>
      <c r="X819" s="1"/>
    </row>
    <row r="820" spans="1:24" ht="15.75" customHeight="1" x14ac:dyDescent="0.25">
      <c r="A820" s="1"/>
      <c r="B820" s="1"/>
      <c r="C820" s="1"/>
      <c r="D820" s="1"/>
      <c r="E820" s="36"/>
      <c r="F820" s="36"/>
      <c r="G820" s="36"/>
      <c r="H820" s="1"/>
      <c r="I820" s="1"/>
      <c r="J820" s="1"/>
      <c r="K820" s="1"/>
      <c r="R820" s="1"/>
      <c r="S820" s="1"/>
      <c r="T820" s="1"/>
      <c r="U820" s="1"/>
      <c r="V820" s="1"/>
      <c r="W820" s="1"/>
      <c r="X820" s="1"/>
    </row>
    <row r="821" spans="1:24" ht="15.75" customHeight="1" x14ac:dyDescent="0.25">
      <c r="A821" s="1"/>
      <c r="B821" s="1"/>
      <c r="C821" s="1"/>
      <c r="D821" s="1"/>
      <c r="E821" s="36"/>
      <c r="F821" s="36"/>
      <c r="G821" s="36"/>
      <c r="H821" s="1"/>
      <c r="I821" s="1"/>
      <c r="J821" s="1"/>
      <c r="K821" s="1"/>
      <c r="R821" s="1"/>
      <c r="S821" s="1"/>
      <c r="T821" s="1"/>
      <c r="U821" s="1"/>
      <c r="V821" s="1"/>
      <c r="W821" s="1"/>
      <c r="X821" s="1"/>
    </row>
    <row r="822" spans="1:24" ht="15.75" customHeight="1" x14ac:dyDescent="0.25">
      <c r="A822" s="1"/>
      <c r="B822" s="1"/>
      <c r="C822" s="1"/>
      <c r="D822" s="1"/>
      <c r="E822" s="36"/>
      <c r="F822" s="36"/>
      <c r="G822" s="36"/>
      <c r="H822" s="1"/>
      <c r="I822" s="1"/>
      <c r="J822" s="1"/>
      <c r="K822" s="1"/>
      <c r="R822" s="1"/>
      <c r="S822" s="1"/>
      <c r="T822" s="1"/>
      <c r="U822" s="1"/>
      <c r="V822" s="1"/>
      <c r="W822" s="1"/>
      <c r="X822" s="1"/>
    </row>
    <row r="823" spans="1:24" ht="15.75" customHeight="1" x14ac:dyDescent="0.25">
      <c r="A823" s="1"/>
      <c r="B823" s="1"/>
      <c r="C823" s="1"/>
      <c r="D823" s="1"/>
      <c r="E823" s="36"/>
      <c r="F823" s="36"/>
      <c r="G823" s="36"/>
      <c r="H823" s="1"/>
      <c r="I823" s="1"/>
      <c r="J823" s="1"/>
      <c r="K823" s="1"/>
      <c r="R823" s="1"/>
      <c r="S823" s="1"/>
      <c r="T823" s="1"/>
      <c r="U823" s="1"/>
      <c r="V823" s="1"/>
      <c r="W823" s="1"/>
      <c r="X823" s="1"/>
    </row>
    <row r="824" spans="1:24" ht="15.75" customHeight="1" x14ac:dyDescent="0.25">
      <c r="A824" s="1"/>
      <c r="B824" s="1"/>
      <c r="C824" s="1"/>
      <c r="D824" s="1"/>
      <c r="E824" s="36"/>
      <c r="F824" s="36"/>
      <c r="G824" s="36"/>
      <c r="H824" s="1"/>
      <c r="I824" s="1"/>
      <c r="J824" s="1"/>
      <c r="K824" s="1"/>
      <c r="R824" s="1"/>
      <c r="S824" s="1"/>
      <c r="T824" s="1"/>
      <c r="U824" s="1"/>
      <c r="V824" s="1"/>
      <c r="W824" s="1"/>
      <c r="X824" s="1"/>
    </row>
    <row r="825" spans="1:24" ht="15.75" customHeight="1" x14ac:dyDescent="0.25">
      <c r="A825" s="1"/>
      <c r="B825" s="1"/>
      <c r="C825" s="1"/>
      <c r="D825" s="1"/>
      <c r="E825" s="36"/>
      <c r="F825" s="36"/>
      <c r="G825" s="36"/>
      <c r="H825" s="1"/>
      <c r="I825" s="1"/>
      <c r="J825" s="1"/>
      <c r="K825" s="1"/>
      <c r="R825" s="1"/>
      <c r="S825" s="1"/>
      <c r="T825" s="1"/>
      <c r="U825" s="1"/>
      <c r="V825" s="1"/>
      <c r="W825" s="1"/>
      <c r="X825" s="1"/>
    </row>
    <row r="826" spans="1:24" ht="15.75" customHeight="1" x14ac:dyDescent="0.25">
      <c r="A826" s="1"/>
      <c r="B826" s="1"/>
      <c r="C826" s="1"/>
      <c r="D826" s="1"/>
      <c r="E826" s="36"/>
      <c r="F826" s="36"/>
      <c r="G826" s="36"/>
      <c r="H826" s="1"/>
      <c r="I826" s="1"/>
      <c r="J826" s="1"/>
      <c r="K826" s="1"/>
      <c r="R826" s="1"/>
      <c r="S826" s="1"/>
      <c r="T826" s="1"/>
      <c r="U826" s="1"/>
      <c r="V826" s="1"/>
      <c r="W826" s="1"/>
      <c r="X826" s="1"/>
    </row>
    <row r="827" spans="1:24" ht="15.75" customHeight="1" x14ac:dyDescent="0.25">
      <c r="A827" s="1"/>
      <c r="B827" s="1"/>
      <c r="C827" s="1"/>
      <c r="D827" s="1"/>
      <c r="E827" s="36"/>
      <c r="F827" s="36"/>
      <c r="G827" s="36"/>
      <c r="H827" s="1"/>
      <c r="I827" s="1"/>
      <c r="J827" s="1"/>
      <c r="K827" s="1"/>
      <c r="R827" s="1"/>
      <c r="S827" s="1"/>
      <c r="T827" s="1"/>
      <c r="U827" s="1"/>
      <c r="V827" s="1"/>
      <c r="W827" s="1"/>
      <c r="X827" s="1"/>
    </row>
    <row r="828" spans="1:24" ht="15.75" customHeight="1" x14ac:dyDescent="0.25">
      <c r="A828" s="1"/>
      <c r="B828" s="1"/>
      <c r="C828" s="1"/>
      <c r="D828" s="1"/>
      <c r="E828" s="36"/>
      <c r="F828" s="36"/>
      <c r="G828" s="36"/>
      <c r="H828" s="1"/>
      <c r="I828" s="1"/>
      <c r="J828" s="1"/>
      <c r="K828" s="1"/>
      <c r="R828" s="1"/>
      <c r="S828" s="1"/>
      <c r="T828" s="1"/>
      <c r="U828" s="1"/>
      <c r="V828" s="1"/>
      <c r="W828" s="1"/>
      <c r="X828" s="1"/>
    </row>
    <row r="829" spans="1:24" ht="15.75" customHeight="1" x14ac:dyDescent="0.25">
      <c r="A829" s="1"/>
      <c r="B829" s="1"/>
      <c r="C829" s="1"/>
      <c r="D829" s="1"/>
      <c r="E829" s="36"/>
      <c r="F829" s="36"/>
      <c r="G829" s="36"/>
      <c r="H829" s="1"/>
      <c r="I829" s="1"/>
      <c r="J829" s="1"/>
      <c r="K829" s="1"/>
      <c r="R829" s="1"/>
      <c r="S829" s="1"/>
      <c r="T829" s="1"/>
      <c r="U829" s="1"/>
      <c r="V829" s="1"/>
      <c r="W829" s="1"/>
      <c r="X829" s="1"/>
    </row>
    <row r="830" spans="1:24" ht="15.75" customHeight="1" x14ac:dyDescent="0.25">
      <c r="A830" s="1"/>
      <c r="B830" s="1"/>
      <c r="C830" s="1"/>
      <c r="D830" s="1"/>
      <c r="E830" s="36"/>
      <c r="F830" s="36"/>
      <c r="G830" s="36"/>
      <c r="H830" s="1"/>
      <c r="I830" s="1"/>
      <c r="J830" s="1"/>
      <c r="K830" s="1"/>
      <c r="R830" s="1"/>
      <c r="S830" s="1"/>
      <c r="T830" s="1"/>
      <c r="U830" s="1"/>
      <c r="V830" s="1"/>
      <c r="W830" s="1"/>
      <c r="X830" s="1"/>
    </row>
    <row r="831" spans="1:24" ht="15.75" customHeight="1" x14ac:dyDescent="0.25">
      <c r="A831" s="1"/>
      <c r="B831" s="1"/>
      <c r="C831" s="1"/>
      <c r="D831" s="1"/>
      <c r="E831" s="36"/>
      <c r="F831" s="36"/>
      <c r="G831" s="36"/>
      <c r="H831" s="1"/>
      <c r="I831" s="1"/>
      <c r="J831" s="1"/>
      <c r="K831" s="1"/>
      <c r="R831" s="1"/>
      <c r="S831" s="1"/>
      <c r="T831" s="1"/>
      <c r="U831" s="1"/>
      <c r="V831" s="1"/>
      <c r="W831" s="1"/>
      <c r="X831" s="1"/>
    </row>
    <row r="832" spans="1:24" ht="15.75" customHeight="1" x14ac:dyDescent="0.25">
      <c r="A832" s="1"/>
      <c r="B832" s="1"/>
      <c r="C832" s="1"/>
      <c r="D832" s="1"/>
      <c r="E832" s="36"/>
      <c r="F832" s="36"/>
      <c r="G832" s="36"/>
      <c r="H832" s="1"/>
      <c r="I832" s="1"/>
      <c r="J832" s="1"/>
      <c r="K832" s="1"/>
      <c r="R832" s="1"/>
      <c r="S832" s="1"/>
      <c r="T832" s="1"/>
      <c r="U832" s="1"/>
      <c r="V832" s="1"/>
      <c r="W832" s="1"/>
      <c r="X832" s="1"/>
    </row>
    <row r="833" spans="1:24" ht="15.75" customHeight="1" x14ac:dyDescent="0.25">
      <c r="A833" s="1"/>
      <c r="B833" s="1"/>
      <c r="C833" s="1"/>
      <c r="D833" s="1"/>
      <c r="E833" s="36"/>
      <c r="F833" s="36"/>
      <c r="G833" s="36"/>
      <c r="H833" s="1"/>
      <c r="I833" s="1"/>
      <c r="J833" s="1"/>
      <c r="K833" s="1"/>
      <c r="R833" s="1"/>
      <c r="S833" s="1"/>
      <c r="T833" s="1"/>
      <c r="U833" s="1"/>
      <c r="V833" s="1"/>
      <c r="W833" s="1"/>
      <c r="X833" s="1"/>
    </row>
    <row r="834" spans="1:24" ht="15.75" customHeight="1" x14ac:dyDescent="0.25">
      <c r="A834" s="1"/>
      <c r="B834" s="1"/>
      <c r="C834" s="1"/>
      <c r="D834" s="1"/>
      <c r="E834" s="36"/>
      <c r="F834" s="36"/>
      <c r="G834" s="36"/>
      <c r="H834" s="1"/>
      <c r="I834" s="1"/>
      <c r="J834" s="1"/>
      <c r="K834" s="1"/>
      <c r="R834" s="1"/>
      <c r="S834" s="1"/>
      <c r="T834" s="1"/>
      <c r="U834" s="1"/>
      <c r="V834" s="1"/>
      <c r="W834" s="1"/>
      <c r="X834" s="1"/>
    </row>
    <row r="835" spans="1:24" ht="15.75" customHeight="1" x14ac:dyDescent="0.25">
      <c r="A835" s="1"/>
      <c r="B835" s="1"/>
      <c r="C835" s="1"/>
      <c r="D835" s="1"/>
      <c r="E835" s="36"/>
      <c r="F835" s="36"/>
      <c r="G835" s="36"/>
      <c r="H835" s="1"/>
      <c r="I835" s="1"/>
      <c r="J835" s="1"/>
      <c r="K835" s="1"/>
      <c r="R835" s="1"/>
      <c r="S835" s="1"/>
      <c r="T835" s="1"/>
      <c r="U835" s="1"/>
      <c r="V835" s="1"/>
      <c r="W835" s="1"/>
      <c r="X835" s="1"/>
    </row>
    <row r="836" spans="1:24" ht="15.75" customHeight="1" x14ac:dyDescent="0.25">
      <c r="A836" s="1"/>
      <c r="B836" s="1"/>
      <c r="C836" s="1"/>
      <c r="D836" s="1"/>
      <c r="E836" s="36"/>
      <c r="F836" s="36"/>
      <c r="G836" s="36"/>
      <c r="H836" s="1"/>
      <c r="I836" s="1"/>
      <c r="J836" s="1"/>
      <c r="K836" s="1"/>
      <c r="R836" s="1"/>
      <c r="S836" s="1"/>
      <c r="T836" s="1"/>
      <c r="U836" s="1"/>
      <c r="V836" s="1"/>
      <c r="W836" s="1"/>
      <c r="X836" s="1"/>
    </row>
    <row r="837" spans="1:24" ht="15.75" customHeight="1" x14ac:dyDescent="0.25">
      <c r="A837" s="1"/>
      <c r="B837" s="1"/>
      <c r="C837" s="1"/>
      <c r="D837" s="1"/>
      <c r="E837" s="36"/>
      <c r="F837" s="36"/>
      <c r="G837" s="36"/>
      <c r="H837" s="1"/>
      <c r="I837" s="1"/>
      <c r="J837" s="1"/>
      <c r="K837" s="1"/>
      <c r="R837" s="1"/>
      <c r="S837" s="1"/>
      <c r="T837" s="1"/>
      <c r="U837" s="1"/>
      <c r="V837" s="1"/>
      <c r="W837" s="1"/>
      <c r="X837" s="1"/>
    </row>
    <row r="838" spans="1:24" ht="15.75" customHeight="1" x14ac:dyDescent="0.25">
      <c r="A838" s="1"/>
      <c r="B838" s="1"/>
      <c r="C838" s="1"/>
      <c r="D838" s="1"/>
      <c r="E838" s="36"/>
      <c r="F838" s="36"/>
      <c r="G838" s="36"/>
      <c r="H838" s="1"/>
      <c r="I838" s="1"/>
      <c r="J838" s="1"/>
      <c r="K838" s="1"/>
      <c r="R838" s="1"/>
      <c r="S838" s="1"/>
      <c r="T838" s="1"/>
      <c r="U838" s="1"/>
      <c r="V838" s="1"/>
      <c r="W838" s="1"/>
      <c r="X838" s="1"/>
    </row>
    <row r="839" spans="1:24" ht="15.75" customHeight="1" x14ac:dyDescent="0.25">
      <c r="A839" s="1"/>
      <c r="B839" s="1"/>
      <c r="C839" s="1"/>
      <c r="D839" s="1"/>
      <c r="E839" s="36"/>
      <c r="F839" s="36"/>
      <c r="G839" s="36"/>
      <c r="H839" s="1"/>
      <c r="I839" s="1"/>
      <c r="J839" s="1"/>
      <c r="K839" s="1"/>
      <c r="R839" s="1"/>
      <c r="S839" s="1"/>
      <c r="T839" s="1"/>
      <c r="U839" s="1"/>
      <c r="V839" s="1"/>
      <c r="W839" s="1"/>
      <c r="X839" s="1"/>
    </row>
    <row r="840" spans="1:24" ht="15.75" customHeight="1" x14ac:dyDescent="0.25">
      <c r="A840" s="1"/>
      <c r="B840" s="1"/>
      <c r="C840" s="1"/>
      <c r="D840" s="1"/>
      <c r="E840" s="36"/>
      <c r="F840" s="36"/>
      <c r="G840" s="36"/>
      <c r="H840" s="1"/>
      <c r="I840" s="1"/>
      <c r="J840" s="1"/>
      <c r="K840" s="1"/>
      <c r="R840" s="1"/>
      <c r="S840" s="1"/>
      <c r="T840" s="1"/>
      <c r="U840" s="1"/>
      <c r="V840" s="1"/>
      <c r="W840" s="1"/>
      <c r="X840" s="1"/>
    </row>
    <row r="841" spans="1:24" ht="15.75" customHeight="1" x14ac:dyDescent="0.25">
      <c r="A841" s="1"/>
      <c r="B841" s="1"/>
      <c r="C841" s="1"/>
      <c r="D841" s="1"/>
      <c r="E841" s="36"/>
      <c r="F841" s="36"/>
      <c r="G841" s="36"/>
      <c r="H841" s="1"/>
      <c r="I841" s="1"/>
      <c r="J841" s="1"/>
      <c r="K841" s="1"/>
      <c r="R841" s="1"/>
      <c r="S841" s="1"/>
      <c r="T841" s="1"/>
      <c r="U841" s="1"/>
      <c r="V841" s="1"/>
      <c r="W841" s="1"/>
      <c r="X841" s="1"/>
    </row>
    <row r="842" spans="1:24" ht="15.75" customHeight="1" x14ac:dyDescent="0.25">
      <c r="A842" s="1"/>
      <c r="B842" s="1"/>
      <c r="C842" s="1"/>
      <c r="D842" s="1"/>
      <c r="E842" s="36"/>
      <c r="F842" s="36"/>
      <c r="G842" s="36"/>
      <c r="H842" s="1"/>
      <c r="I842" s="1"/>
      <c r="J842" s="1"/>
      <c r="K842" s="1"/>
      <c r="R842" s="1"/>
      <c r="S842" s="1"/>
      <c r="T842" s="1"/>
      <c r="U842" s="1"/>
      <c r="V842" s="1"/>
      <c r="W842" s="1"/>
      <c r="X842" s="1"/>
    </row>
    <row r="843" spans="1:24" ht="15.75" customHeight="1" x14ac:dyDescent="0.25">
      <c r="A843" s="1"/>
      <c r="B843" s="1"/>
      <c r="C843" s="1"/>
      <c r="D843" s="1"/>
      <c r="E843" s="36"/>
      <c r="F843" s="36"/>
      <c r="G843" s="36"/>
      <c r="H843" s="1"/>
      <c r="I843" s="1"/>
      <c r="J843" s="1"/>
      <c r="K843" s="1"/>
      <c r="R843" s="1"/>
      <c r="S843" s="1"/>
      <c r="T843" s="1"/>
      <c r="U843" s="1"/>
      <c r="V843" s="1"/>
      <c r="W843" s="1"/>
      <c r="X843" s="1"/>
    </row>
    <row r="844" spans="1:24" ht="15.75" customHeight="1" x14ac:dyDescent="0.25">
      <c r="A844" s="1"/>
      <c r="B844" s="1"/>
      <c r="C844" s="1"/>
      <c r="D844" s="1"/>
      <c r="E844" s="36"/>
      <c r="F844" s="36"/>
      <c r="G844" s="36"/>
      <c r="H844" s="1"/>
      <c r="I844" s="1"/>
      <c r="J844" s="1"/>
      <c r="K844" s="1"/>
      <c r="R844" s="1"/>
      <c r="S844" s="1"/>
      <c r="T844" s="1"/>
      <c r="U844" s="1"/>
      <c r="V844" s="1"/>
      <c r="W844" s="1"/>
      <c r="X844" s="1"/>
    </row>
    <row r="845" spans="1:24" ht="15.75" customHeight="1" x14ac:dyDescent="0.25">
      <c r="A845" s="1"/>
      <c r="B845" s="1"/>
      <c r="C845" s="1"/>
      <c r="D845" s="1"/>
      <c r="E845" s="36"/>
      <c r="F845" s="36"/>
      <c r="G845" s="36"/>
      <c r="H845" s="1"/>
      <c r="I845" s="1"/>
      <c r="J845" s="1"/>
      <c r="K845" s="1"/>
      <c r="R845" s="1"/>
      <c r="S845" s="1"/>
      <c r="T845" s="1"/>
      <c r="U845" s="1"/>
      <c r="V845" s="1"/>
      <c r="W845" s="1"/>
      <c r="X845" s="1"/>
    </row>
    <row r="846" spans="1:24" ht="15.75" customHeight="1" x14ac:dyDescent="0.25">
      <c r="A846" s="1"/>
      <c r="B846" s="1"/>
      <c r="C846" s="1"/>
      <c r="D846" s="1"/>
      <c r="E846" s="36"/>
      <c r="F846" s="36"/>
      <c r="G846" s="36"/>
      <c r="H846" s="1"/>
      <c r="I846" s="1"/>
      <c r="J846" s="1"/>
      <c r="K846" s="1"/>
      <c r="R846" s="1"/>
      <c r="S846" s="1"/>
      <c r="T846" s="1"/>
      <c r="U846" s="1"/>
      <c r="V846" s="1"/>
      <c r="W846" s="1"/>
      <c r="X846" s="1"/>
    </row>
    <row r="847" spans="1:24" ht="15.75" customHeight="1" x14ac:dyDescent="0.25">
      <c r="A847" s="1"/>
      <c r="B847" s="1"/>
      <c r="C847" s="1"/>
      <c r="D847" s="1"/>
      <c r="E847" s="36"/>
      <c r="F847" s="36"/>
      <c r="G847" s="36"/>
      <c r="H847" s="1"/>
      <c r="I847" s="1"/>
      <c r="J847" s="1"/>
      <c r="K847" s="1"/>
      <c r="R847" s="1"/>
      <c r="S847" s="1"/>
      <c r="T847" s="1"/>
      <c r="U847" s="1"/>
      <c r="V847" s="1"/>
      <c r="W847" s="1"/>
      <c r="X847" s="1"/>
    </row>
    <row r="848" spans="1:24" ht="15.75" customHeight="1" x14ac:dyDescent="0.25">
      <c r="A848" s="1"/>
      <c r="B848" s="1"/>
      <c r="C848" s="1"/>
      <c r="D848" s="1"/>
      <c r="E848" s="36"/>
      <c r="F848" s="36"/>
      <c r="G848" s="36"/>
      <c r="H848" s="1"/>
      <c r="I848" s="1"/>
      <c r="J848" s="1"/>
      <c r="K848" s="1"/>
      <c r="R848" s="1"/>
      <c r="S848" s="1"/>
      <c r="T848" s="1"/>
      <c r="U848" s="1"/>
      <c r="V848" s="1"/>
      <c r="W848" s="1"/>
      <c r="X848" s="1"/>
    </row>
    <row r="849" spans="1:24" ht="15.75" customHeight="1" x14ac:dyDescent="0.25">
      <c r="A849" s="1"/>
      <c r="B849" s="1"/>
      <c r="C849" s="1"/>
      <c r="D849" s="1"/>
      <c r="E849" s="36"/>
      <c r="F849" s="36"/>
      <c r="G849" s="36"/>
      <c r="H849" s="1"/>
      <c r="I849" s="1"/>
      <c r="J849" s="1"/>
      <c r="K849" s="1"/>
      <c r="R849" s="1"/>
      <c r="S849" s="1"/>
      <c r="T849" s="1"/>
      <c r="U849" s="1"/>
      <c r="V849" s="1"/>
      <c r="W849" s="1"/>
      <c r="X849" s="1"/>
    </row>
    <row r="850" spans="1:24" ht="15.75" customHeight="1" x14ac:dyDescent="0.25">
      <c r="A850" s="1"/>
      <c r="B850" s="1"/>
      <c r="C850" s="1"/>
      <c r="D850" s="1"/>
      <c r="E850" s="36"/>
      <c r="F850" s="36"/>
      <c r="G850" s="36"/>
      <c r="H850" s="1"/>
      <c r="I850" s="1"/>
      <c r="J850" s="1"/>
      <c r="K850" s="1"/>
      <c r="R850" s="1"/>
      <c r="S850" s="1"/>
      <c r="T850" s="1"/>
      <c r="U850" s="1"/>
      <c r="V850" s="1"/>
      <c r="W850" s="1"/>
      <c r="X850" s="1"/>
    </row>
    <row r="851" spans="1:24" ht="15.75" customHeight="1" x14ac:dyDescent="0.25">
      <c r="A851" s="1"/>
      <c r="B851" s="1"/>
      <c r="C851" s="1"/>
      <c r="D851" s="1"/>
      <c r="E851" s="36"/>
      <c r="F851" s="36"/>
      <c r="G851" s="36"/>
      <c r="H851" s="1"/>
      <c r="I851" s="1"/>
      <c r="J851" s="1"/>
      <c r="K851" s="1"/>
      <c r="R851" s="1"/>
      <c r="S851" s="1"/>
      <c r="T851" s="1"/>
      <c r="U851" s="1"/>
      <c r="V851" s="1"/>
      <c r="W851" s="1"/>
      <c r="X851" s="1"/>
    </row>
    <row r="852" spans="1:24" ht="15.75" customHeight="1" x14ac:dyDescent="0.25">
      <c r="A852" s="1"/>
      <c r="B852" s="1"/>
      <c r="C852" s="1"/>
      <c r="D852" s="1"/>
      <c r="E852" s="36"/>
      <c r="F852" s="36"/>
      <c r="G852" s="36"/>
      <c r="H852" s="1"/>
      <c r="I852" s="1"/>
      <c r="J852" s="1"/>
      <c r="K852" s="1"/>
      <c r="R852" s="1"/>
      <c r="S852" s="1"/>
      <c r="T852" s="1"/>
      <c r="U852" s="1"/>
      <c r="V852" s="1"/>
      <c r="W852" s="1"/>
      <c r="X852" s="1"/>
    </row>
    <row r="853" spans="1:24" ht="15.75" customHeight="1" x14ac:dyDescent="0.25">
      <c r="A853" s="1"/>
      <c r="B853" s="1"/>
      <c r="C853" s="1"/>
      <c r="D853" s="1"/>
      <c r="E853" s="36"/>
      <c r="F853" s="36"/>
      <c r="G853" s="36"/>
      <c r="H853" s="1"/>
      <c r="I853" s="1"/>
      <c r="J853" s="1"/>
      <c r="K853" s="1"/>
      <c r="R853" s="1"/>
      <c r="S853" s="1"/>
      <c r="T853" s="1"/>
      <c r="U853" s="1"/>
      <c r="V853" s="1"/>
      <c r="W853" s="1"/>
      <c r="X853" s="1"/>
    </row>
    <row r="854" spans="1:24" ht="15.75" customHeight="1" x14ac:dyDescent="0.25">
      <c r="A854" s="1"/>
      <c r="B854" s="1"/>
      <c r="C854" s="1"/>
      <c r="D854" s="1"/>
      <c r="E854" s="36"/>
      <c r="F854" s="36"/>
      <c r="G854" s="36"/>
      <c r="H854" s="1"/>
      <c r="I854" s="1"/>
      <c r="J854" s="1"/>
      <c r="K854" s="1"/>
      <c r="R854" s="1"/>
      <c r="S854" s="1"/>
      <c r="T854" s="1"/>
      <c r="U854" s="1"/>
      <c r="V854" s="1"/>
      <c r="W854" s="1"/>
      <c r="X854" s="1"/>
    </row>
    <row r="855" spans="1:24" ht="15.75" customHeight="1" x14ac:dyDescent="0.25">
      <c r="A855" s="1"/>
      <c r="B855" s="1"/>
      <c r="C855" s="1"/>
      <c r="D855" s="1"/>
      <c r="E855" s="36"/>
      <c r="F855" s="36"/>
      <c r="G855" s="36"/>
      <c r="H855" s="1"/>
      <c r="I855" s="1"/>
      <c r="J855" s="1"/>
      <c r="K855" s="1"/>
      <c r="R855" s="1"/>
      <c r="S855" s="1"/>
      <c r="T855" s="1"/>
      <c r="U855" s="1"/>
      <c r="V855" s="1"/>
      <c r="W855" s="1"/>
      <c r="X855" s="1"/>
    </row>
    <row r="856" spans="1:24" ht="15.75" customHeight="1" x14ac:dyDescent="0.25">
      <c r="A856" s="1"/>
      <c r="B856" s="1"/>
      <c r="C856" s="1"/>
      <c r="D856" s="1"/>
      <c r="E856" s="36"/>
      <c r="F856" s="36"/>
      <c r="G856" s="36"/>
      <c r="H856" s="1"/>
      <c r="I856" s="1"/>
      <c r="J856" s="1"/>
      <c r="K856" s="1"/>
      <c r="R856" s="1"/>
      <c r="S856" s="1"/>
      <c r="T856" s="1"/>
      <c r="U856" s="1"/>
      <c r="V856" s="1"/>
      <c r="W856" s="1"/>
      <c r="X856" s="1"/>
    </row>
    <row r="857" spans="1:24" ht="15.75" customHeight="1" x14ac:dyDescent="0.25">
      <c r="A857" s="1"/>
      <c r="B857" s="1"/>
      <c r="C857" s="1"/>
      <c r="D857" s="1"/>
      <c r="E857" s="36"/>
      <c r="F857" s="36"/>
      <c r="G857" s="36"/>
      <c r="H857" s="1"/>
      <c r="I857" s="1"/>
      <c r="J857" s="1"/>
      <c r="K857" s="1"/>
      <c r="R857" s="1"/>
      <c r="S857" s="1"/>
      <c r="T857" s="1"/>
      <c r="U857" s="1"/>
      <c r="V857" s="1"/>
      <c r="W857" s="1"/>
      <c r="X857" s="1"/>
    </row>
    <row r="858" spans="1:24" ht="15.75" customHeight="1" x14ac:dyDescent="0.25">
      <c r="A858" s="1"/>
      <c r="B858" s="1"/>
      <c r="C858" s="1"/>
      <c r="D858" s="1"/>
      <c r="E858" s="36"/>
      <c r="F858" s="36"/>
      <c r="G858" s="36"/>
      <c r="H858" s="1"/>
      <c r="I858" s="1"/>
      <c r="J858" s="1"/>
      <c r="K858" s="1"/>
      <c r="R858" s="1"/>
      <c r="S858" s="1"/>
      <c r="T858" s="1"/>
      <c r="U858" s="1"/>
      <c r="V858" s="1"/>
      <c r="W858" s="1"/>
      <c r="X858" s="1"/>
    </row>
    <row r="859" spans="1:24" ht="15.75" customHeight="1" x14ac:dyDescent="0.25">
      <c r="A859" s="1"/>
      <c r="B859" s="1"/>
      <c r="C859" s="1"/>
      <c r="D859" s="1"/>
      <c r="E859" s="36"/>
      <c r="F859" s="36"/>
      <c r="G859" s="36"/>
      <c r="H859" s="1"/>
      <c r="I859" s="1"/>
      <c r="J859" s="1"/>
      <c r="K859" s="1"/>
      <c r="R859" s="1"/>
      <c r="S859" s="1"/>
      <c r="T859" s="1"/>
      <c r="U859" s="1"/>
      <c r="V859" s="1"/>
      <c r="W859" s="1"/>
      <c r="X859" s="1"/>
    </row>
    <row r="860" spans="1:24" ht="15.75" customHeight="1" x14ac:dyDescent="0.25">
      <c r="A860" s="1"/>
      <c r="B860" s="1"/>
      <c r="C860" s="1"/>
      <c r="D860" s="1"/>
      <c r="E860" s="36"/>
      <c r="F860" s="36"/>
      <c r="G860" s="36"/>
      <c r="H860" s="1"/>
      <c r="I860" s="1"/>
      <c r="J860" s="1"/>
      <c r="K860" s="1"/>
      <c r="R860" s="1"/>
      <c r="S860" s="1"/>
      <c r="T860" s="1"/>
      <c r="U860" s="1"/>
      <c r="V860" s="1"/>
      <c r="W860" s="1"/>
      <c r="X860" s="1"/>
    </row>
    <row r="861" spans="1:24" ht="15.75" customHeight="1" x14ac:dyDescent="0.25">
      <c r="A861" s="1"/>
      <c r="B861" s="1"/>
      <c r="C861" s="1"/>
      <c r="D861" s="1"/>
      <c r="E861" s="36"/>
      <c r="F861" s="36"/>
      <c r="G861" s="36"/>
      <c r="H861" s="1"/>
      <c r="I861" s="1"/>
      <c r="J861" s="1"/>
      <c r="K861" s="1"/>
      <c r="R861" s="1"/>
      <c r="S861" s="1"/>
      <c r="T861" s="1"/>
      <c r="U861" s="1"/>
      <c r="V861" s="1"/>
      <c r="W861" s="1"/>
      <c r="X861" s="1"/>
    </row>
    <row r="862" spans="1:24" ht="15.75" customHeight="1" x14ac:dyDescent="0.25">
      <c r="A862" s="1"/>
      <c r="B862" s="1"/>
      <c r="C862" s="1"/>
      <c r="D862" s="1"/>
      <c r="E862" s="36"/>
      <c r="F862" s="36"/>
      <c r="G862" s="36"/>
      <c r="H862" s="1"/>
      <c r="I862" s="1"/>
      <c r="J862" s="1"/>
      <c r="K862" s="1"/>
      <c r="R862" s="1"/>
      <c r="S862" s="1"/>
      <c r="T862" s="1"/>
      <c r="U862" s="1"/>
      <c r="V862" s="1"/>
      <c r="W862" s="1"/>
      <c r="X862" s="1"/>
    </row>
    <row r="863" spans="1:24" ht="15.75" customHeight="1" x14ac:dyDescent="0.25">
      <c r="A863" s="1"/>
      <c r="B863" s="1"/>
      <c r="C863" s="1"/>
      <c r="D863" s="1"/>
      <c r="E863" s="36"/>
      <c r="F863" s="36"/>
      <c r="G863" s="36"/>
      <c r="H863" s="1"/>
      <c r="I863" s="1"/>
      <c r="J863" s="1"/>
      <c r="K863" s="1"/>
      <c r="R863" s="1"/>
      <c r="S863" s="1"/>
      <c r="T863" s="1"/>
      <c r="U863" s="1"/>
      <c r="V863" s="1"/>
      <c r="W863" s="1"/>
      <c r="X863" s="1"/>
    </row>
    <row r="864" spans="1:24" ht="15.75" customHeight="1" x14ac:dyDescent="0.25">
      <c r="A864" s="1"/>
      <c r="B864" s="1"/>
      <c r="C864" s="1"/>
      <c r="D864" s="1"/>
      <c r="E864" s="36"/>
      <c r="F864" s="36"/>
      <c r="G864" s="36"/>
      <c r="H864" s="1"/>
      <c r="I864" s="1"/>
      <c r="J864" s="1"/>
      <c r="K864" s="1"/>
      <c r="R864" s="1"/>
      <c r="S864" s="1"/>
      <c r="T864" s="1"/>
      <c r="U864" s="1"/>
      <c r="V864" s="1"/>
      <c r="W864" s="1"/>
      <c r="X864" s="1"/>
    </row>
    <row r="865" spans="1:24" ht="15.75" customHeight="1" x14ac:dyDescent="0.25">
      <c r="A865" s="1"/>
      <c r="B865" s="1"/>
      <c r="C865" s="1"/>
      <c r="D865" s="1"/>
      <c r="E865" s="36"/>
      <c r="F865" s="36"/>
      <c r="G865" s="36"/>
      <c r="H865" s="1"/>
      <c r="I865" s="1"/>
      <c r="J865" s="1"/>
      <c r="K865" s="1"/>
      <c r="R865" s="1"/>
      <c r="S865" s="1"/>
      <c r="T865" s="1"/>
      <c r="U865" s="1"/>
      <c r="V865" s="1"/>
      <c r="W865" s="1"/>
      <c r="X865" s="1"/>
    </row>
    <row r="866" spans="1:24" ht="15.75" customHeight="1" x14ac:dyDescent="0.25">
      <c r="A866" s="1"/>
      <c r="B866" s="1"/>
      <c r="C866" s="1"/>
      <c r="D866" s="1"/>
      <c r="E866" s="36"/>
      <c r="F866" s="36"/>
      <c r="G866" s="36"/>
      <c r="H866" s="1"/>
      <c r="I866" s="1"/>
      <c r="J866" s="1"/>
      <c r="K866" s="1"/>
      <c r="R866" s="1"/>
      <c r="S866" s="1"/>
      <c r="T866" s="1"/>
      <c r="U866" s="1"/>
      <c r="V866" s="1"/>
      <c r="W866" s="1"/>
      <c r="X866" s="1"/>
    </row>
    <row r="867" spans="1:24" ht="15.75" customHeight="1" x14ac:dyDescent="0.25">
      <c r="A867" s="1"/>
      <c r="B867" s="1"/>
      <c r="C867" s="1"/>
      <c r="D867" s="1"/>
      <c r="E867" s="36"/>
      <c r="F867" s="36"/>
      <c r="G867" s="36"/>
      <c r="H867" s="1"/>
      <c r="I867" s="1"/>
      <c r="J867" s="1"/>
      <c r="K867" s="1"/>
      <c r="R867" s="1"/>
      <c r="S867" s="1"/>
      <c r="T867" s="1"/>
      <c r="U867" s="1"/>
      <c r="V867" s="1"/>
      <c r="W867" s="1"/>
      <c r="X867" s="1"/>
    </row>
    <row r="868" spans="1:24" ht="15.75" customHeight="1" x14ac:dyDescent="0.25">
      <c r="A868" s="1"/>
      <c r="B868" s="1"/>
      <c r="C868" s="1"/>
      <c r="D868" s="1"/>
      <c r="E868" s="36"/>
      <c r="F868" s="36"/>
      <c r="G868" s="36"/>
      <c r="H868" s="1"/>
      <c r="I868" s="1"/>
      <c r="J868" s="1"/>
      <c r="K868" s="1"/>
      <c r="R868" s="1"/>
      <c r="S868" s="1"/>
      <c r="T868" s="1"/>
      <c r="U868" s="1"/>
      <c r="V868" s="1"/>
      <c r="W868" s="1"/>
      <c r="X868" s="1"/>
    </row>
    <row r="869" spans="1:24" ht="15.75" customHeight="1" x14ac:dyDescent="0.25">
      <c r="A869" s="1"/>
      <c r="B869" s="1"/>
      <c r="C869" s="1"/>
      <c r="D869" s="1"/>
      <c r="E869" s="36"/>
      <c r="F869" s="36"/>
      <c r="G869" s="36"/>
      <c r="H869" s="1"/>
      <c r="I869" s="1"/>
      <c r="J869" s="1"/>
      <c r="K869" s="1"/>
      <c r="R869" s="1"/>
      <c r="S869" s="1"/>
      <c r="T869" s="1"/>
      <c r="U869" s="1"/>
      <c r="V869" s="1"/>
      <c r="W869" s="1"/>
      <c r="X869" s="1"/>
    </row>
    <row r="870" spans="1:24" ht="15.75" customHeight="1" x14ac:dyDescent="0.25">
      <c r="A870" s="1"/>
      <c r="B870" s="1"/>
      <c r="C870" s="1"/>
      <c r="D870" s="1"/>
      <c r="E870" s="36"/>
      <c r="F870" s="36"/>
      <c r="G870" s="36"/>
      <c r="H870" s="1"/>
      <c r="I870" s="1"/>
      <c r="J870" s="1"/>
      <c r="K870" s="1"/>
      <c r="R870" s="1"/>
      <c r="S870" s="1"/>
      <c r="T870" s="1"/>
      <c r="U870" s="1"/>
      <c r="V870" s="1"/>
      <c r="W870" s="1"/>
      <c r="X870" s="1"/>
    </row>
    <row r="871" spans="1:24" ht="15.75" customHeight="1" x14ac:dyDescent="0.25">
      <c r="A871" s="1"/>
      <c r="B871" s="1"/>
      <c r="C871" s="1"/>
      <c r="D871" s="1"/>
      <c r="E871" s="36"/>
      <c r="F871" s="36"/>
      <c r="G871" s="36"/>
      <c r="H871" s="1"/>
      <c r="I871" s="1"/>
      <c r="J871" s="1"/>
      <c r="K871" s="1"/>
      <c r="R871" s="1"/>
      <c r="S871" s="1"/>
      <c r="T871" s="1"/>
      <c r="U871" s="1"/>
      <c r="V871" s="1"/>
      <c r="W871" s="1"/>
      <c r="X871" s="1"/>
    </row>
    <row r="872" spans="1:24" ht="15.75" customHeight="1" x14ac:dyDescent="0.25">
      <c r="A872" s="1"/>
      <c r="B872" s="1"/>
      <c r="C872" s="1"/>
      <c r="D872" s="1"/>
      <c r="E872" s="36"/>
      <c r="F872" s="36"/>
      <c r="G872" s="36"/>
      <c r="H872" s="1"/>
      <c r="I872" s="1"/>
      <c r="J872" s="1"/>
      <c r="K872" s="1"/>
      <c r="R872" s="1"/>
      <c r="S872" s="1"/>
      <c r="T872" s="1"/>
      <c r="U872" s="1"/>
      <c r="V872" s="1"/>
      <c r="W872" s="1"/>
      <c r="X872" s="1"/>
    </row>
    <row r="873" spans="1:24" ht="15.75" customHeight="1" x14ac:dyDescent="0.25">
      <c r="A873" s="1"/>
      <c r="B873" s="1"/>
      <c r="C873" s="1"/>
      <c r="D873" s="1"/>
      <c r="E873" s="36"/>
      <c r="F873" s="36"/>
      <c r="G873" s="36"/>
      <c r="H873" s="1"/>
      <c r="I873" s="1"/>
      <c r="J873" s="1"/>
      <c r="K873" s="1"/>
      <c r="R873" s="1"/>
      <c r="S873" s="1"/>
      <c r="T873" s="1"/>
      <c r="U873" s="1"/>
      <c r="V873" s="1"/>
      <c r="W873" s="1"/>
      <c r="X873" s="1"/>
    </row>
    <row r="874" spans="1:24" ht="15.75" customHeight="1" x14ac:dyDescent="0.25">
      <c r="A874" s="1"/>
      <c r="B874" s="1"/>
      <c r="C874" s="1"/>
      <c r="D874" s="1"/>
      <c r="E874" s="36"/>
      <c r="F874" s="36"/>
      <c r="G874" s="36"/>
      <c r="H874" s="1"/>
      <c r="I874" s="1"/>
      <c r="J874" s="1"/>
      <c r="K874" s="1"/>
      <c r="R874" s="1"/>
      <c r="S874" s="1"/>
      <c r="T874" s="1"/>
      <c r="U874" s="1"/>
      <c r="V874" s="1"/>
      <c r="W874" s="1"/>
      <c r="X874" s="1"/>
    </row>
    <row r="875" spans="1:24" ht="15.75" customHeight="1" x14ac:dyDescent="0.25">
      <c r="A875" s="1"/>
      <c r="B875" s="1"/>
      <c r="C875" s="1"/>
      <c r="D875" s="1"/>
      <c r="E875" s="36"/>
      <c r="F875" s="36"/>
      <c r="G875" s="36"/>
      <c r="H875" s="1"/>
      <c r="I875" s="1"/>
      <c r="J875" s="1"/>
      <c r="K875" s="1"/>
      <c r="R875" s="1"/>
      <c r="S875" s="1"/>
      <c r="T875" s="1"/>
      <c r="U875" s="1"/>
      <c r="V875" s="1"/>
      <c r="W875" s="1"/>
      <c r="X875" s="1"/>
    </row>
    <row r="876" spans="1:24" ht="15.75" customHeight="1" x14ac:dyDescent="0.25">
      <c r="A876" s="1"/>
      <c r="B876" s="1"/>
      <c r="C876" s="1"/>
      <c r="D876" s="1"/>
      <c r="E876" s="36"/>
      <c r="F876" s="36"/>
      <c r="G876" s="36"/>
      <c r="H876" s="1"/>
      <c r="I876" s="1"/>
      <c r="J876" s="1"/>
      <c r="K876" s="1"/>
      <c r="R876" s="1"/>
      <c r="S876" s="1"/>
      <c r="T876" s="1"/>
      <c r="U876" s="1"/>
      <c r="V876" s="1"/>
      <c r="W876" s="1"/>
      <c r="X876" s="1"/>
    </row>
    <row r="877" spans="1:24" ht="15.75" customHeight="1" x14ac:dyDescent="0.25">
      <c r="A877" s="1"/>
      <c r="B877" s="1"/>
      <c r="C877" s="1"/>
      <c r="D877" s="1"/>
      <c r="E877" s="36"/>
      <c r="F877" s="36"/>
      <c r="G877" s="36"/>
      <c r="H877" s="1"/>
      <c r="I877" s="1"/>
      <c r="J877" s="1"/>
      <c r="K877" s="1"/>
      <c r="R877" s="1"/>
      <c r="S877" s="1"/>
      <c r="T877" s="1"/>
      <c r="U877" s="1"/>
      <c r="V877" s="1"/>
      <c r="W877" s="1"/>
      <c r="X877" s="1"/>
    </row>
    <row r="878" spans="1:24" ht="15.75" customHeight="1" x14ac:dyDescent="0.25">
      <c r="A878" s="1"/>
      <c r="B878" s="1"/>
      <c r="C878" s="1"/>
      <c r="D878" s="1"/>
      <c r="E878" s="36"/>
      <c r="F878" s="36"/>
      <c r="G878" s="36"/>
      <c r="H878" s="1"/>
      <c r="I878" s="1"/>
      <c r="J878" s="1"/>
      <c r="K878" s="1"/>
      <c r="R878" s="1"/>
      <c r="S878" s="1"/>
      <c r="T878" s="1"/>
      <c r="U878" s="1"/>
      <c r="V878" s="1"/>
      <c r="W878" s="1"/>
      <c r="X878" s="1"/>
    </row>
    <row r="879" spans="1:24" ht="15.75" customHeight="1" x14ac:dyDescent="0.25">
      <c r="A879" s="1"/>
      <c r="B879" s="1"/>
      <c r="C879" s="1"/>
      <c r="D879" s="1"/>
      <c r="E879" s="36"/>
      <c r="F879" s="36"/>
      <c r="G879" s="36"/>
      <c r="H879" s="1"/>
      <c r="I879" s="1"/>
      <c r="J879" s="1"/>
      <c r="K879" s="1"/>
      <c r="R879" s="1"/>
      <c r="S879" s="1"/>
      <c r="T879" s="1"/>
      <c r="U879" s="1"/>
      <c r="V879" s="1"/>
      <c r="W879" s="1"/>
      <c r="X879" s="1"/>
    </row>
    <row r="880" spans="1:24" ht="15.75" customHeight="1" x14ac:dyDescent="0.25">
      <c r="A880" s="1"/>
      <c r="B880" s="1"/>
      <c r="C880" s="1"/>
      <c r="D880" s="1"/>
      <c r="E880" s="36"/>
      <c r="F880" s="36"/>
      <c r="G880" s="36"/>
      <c r="H880" s="1"/>
      <c r="I880" s="1"/>
      <c r="J880" s="1"/>
      <c r="K880" s="1"/>
      <c r="R880" s="1"/>
      <c r="S880" s="1"/>
      <c r="T880" s="1"/>
      <c r="U880" s="1"/>
      <c r="V880" s="1"/>
      <c r="W880" s="1"/>
      <c r="X880" s="1"/>
    </row>
    <row r="881" spans="1:24" ht="15.75" customHeight="1" x14ac:dyDescent="0.25">
      <c r="A881" s="1"/>
      <c r="B881" s="1"/>
      <c r="C881" s="1"/>
      <c r="D881" s="1"/>
      <c r="E881" s="36"/>
      <c r="F881" s="36"/>
      <c r="G881" s="36"/>
      <c r="H881" s="1"/>
      <c r="I881" s="1"/>
      <c r="J881" s="1"/>
      <c r="K881" s="1"/>
      <c r="R881" s="1"/>
      <c r="S881" s="1"/>
      <c r="T881" s="1"/>
      <c r="U881" s="1"/>
      <c r="V881" s="1"/>
      <c r="W881" s="1"/>
      <c r="X881" s="1"/>
    </row>
    <row r="882" spans="1:24" ht="15.75" customHeight="1" x14ac:dyDescent="0.25">
      <c r="A882" s="1"/>
      <c r="B882" s="1"/>
      <c r="C882" s="1"/>
      <c r="D882" s="1"/>
      <c r="E882" s="36"/>
      <c r="F882" s="36"/>
      <c r="G882" s="36"/>
      <c r="H882" s="1"/>
      <c r="I882" s="1"/>
      <c r="J882" s="1"/>
      <c r="K882" s="1"/>
      <c r="R882" s="1"/>
      <c r="S882" s="1"/>
      <c r="T882" s="1"/>
      <c r="U882" s="1"/>
      <c r="V882" s="1"/>
      <c r="W882" s="1"/>
      <c r="X882" s="1"/>
    </row>
    <row r="883" spans="1:24" ht="15.75" customHeight="1" x14ac:dyDescent="0.25">
      <c r="A883" s="1"/>
      <c r="B883" s="1"/>
      <c r="C883" s="1"/>
      <c r="D883" s="1"/>
      <c r="E883" s="36"/>
      <c r="F883" s="36"/>
      <c r="G883" s="36"/>
      <c r="H883" s="1"/>
      <c r="I883" s="1"/>
      <c r="J883" s="1"/>
      <c r="K883" s="1"/>
      <c r="R883" s="1"/>
      <c r="S883" s="1"/>
      <c r="T883" s="1"/>
      <c r="U883" s="1"/>
      <c r="V883" s="1"/>
      <c r="W883" s="1"/>
      <c r="X883" s="1"/>
    </row>
    <row r="884" spans="1:24" ht="15.75" customHeight="1" x14ac:dyDescent="0.25">
      <c r="A884" s="1"/>
      <c r="B884" s="1"/>
      <c r="C884" s="1"/>
      <c r="D884" s="1"/>
      <c r="E884" s="36"/>
      <c r="F884" s="36"/>
      <c r="G884" s="36"/>
      <c r="H884" s="1"/>
      <c r="I884" s="1"/>
      <c r="J884" s="1"/>
      <c r="K884" s="1"/>
      <c r="R884" s="1"/>
      <c r="S884" s="1"/>
      <c r="T884" s="1"/>
      <c r="U884" s="1"/>
      <c r="V884" s="1"/>
      <c r="W884" s="1"/>
      <c r="X884" s="1"/>
    </row>
    <row r="885" spans="1:24" ht="15.75" customHeight="1" x14ac:dyDescent="0.25">
      <c r="A885" s="1"/>
      <c r="B885" s="1"/>
      <c r="C885" s="1"/>
      <c r="D885" s="1"/>
      <c r="E885" s="36"/>
      <c r="F885" s="36"/>
      <c r="G885" s="36"/>
      <c r="H885" s="1"/>
      <c r="I885" s="1"/>
      <c r="J885" s="1"/>
      <c r="K885" s="1"/>
      <c r="R885" s="1"/>
      <c r="S885" s="1"/>
      <c r="T885" s="1"/>
      <c r="U885" s="1"/>
      <c r="V885" s="1"/>
      <c r="W885" s="1"/>
      <c r="X885" s="1"/>
    </row>
    <row r="886" spans="1:24" ht="15.75" customHeight="1" x14ac:dyDescent="0.25">
      <c r="A886" s="1"/>
      <c r="B886" s="1"/>
      <c r="C886" s="1"/>
      <c r="D886" s="1"/>
      <c r="E886" s="36"/>
      <c r="F886" s="36"/>
      <c r="G886" s="36"/>
      <c r="H886" s="1"/>
      <c r="I886" s="1"/>
      <c r="J886" s="1"/>
      <c r="K886" s="1"/>
      <c r="R886" s="1"/>
      <c r="S886" s="1"/>
      <c r="T886" s="1"/>
      <c r="U886" s="1"/>
      <c r="V886" s="1"/>
      <c r="W886" s="1"/>
      <c r="X886" s="1"/>
    </row>
    <row r="887" spans="1:24" ht="15.75" customHeight="1" x14ac:dyDescent="0.25">
      <c r="A887" s="1"/>
      <c r="B887" s="1"/>
      <c r="C887" s="1"/>
      <c r="D887" s="1"/>
      <c r="E887" s="36"/>
      <c r="F887" s="36"/>
      <c r="G887" s="36"/>
      <c r="H887" s="1"/>
      <c r="I887" s="1"/>
      <c r="J887" s="1"/>
      <c r="K887" s="1"/>
      <c r="R887" s="1"/>
      <c r="S887" s="1"/>
      <c r="T887" s="1"/>
      <c r="U887" s="1"/>
      <c r="V887" s="1"/>
      <c r="W887" s="1"/>
      <c r="X887" s="1"/>
    </row>
    <row r="888" spans="1:24" ht="15.75" customHeight="1" x14ac:dyDescent="0.25">
      <c r="A888" s="1"/>
      <c r="B888" s="1"/>
      <c r="C888" s="1"/>
      <c r="D888" s="1"/>
      <c r="E888" s="36"/>
      <c r="F888" s="36"/>
      <c r="G888" s="36"/>
      <c r="H888" s="1"/>
      <c r="I888" s="1"/>
      <c r="J888" s="1"/>
      <c r="K888" s="1"/>
      <c r="R888" s="1"/>
      <c r="S888" s="1"/>
      <c r="T888" s="1"/>
      <c r="U888" s="1"/>
      <c r="V888" s="1"/>
      <c r="W888" s="1"/>
      <c r="X888" s="1"/>
    </row>
    <row r="889" spans="1:24" ht="15.75" customHeight="1" x14ac:dyDescent="0.25">
      <c r="A889" s="1"/>
      <c r="B889" s="1"/>
      <c r="C889" s="1"/>
      <c r="D889" s="1"/>
      <c r="E889" s="36"/>
      <c r="F889" s="36"/>
      <c r="G889" s="36"/>
      <c r="H889" s="1"/>
      <c r="I889" s="1"/>
      <c r="J889" s="1"/>
      <c r="K889" s="1"/>
      <c r="R889" s="1"/>
      <c r="S889" s="1"/>
      <c r="T889" s="1"/>
      <c r="U889" s="1"/>
      <c r="V889" s="1"/>
      <c r="W889" s="1"/>
      <c r="X889" s="1"/>
    </row>
    <row r="890" spans="1:24" ht="15.75" customHeight="1" x14ac:dyDescent="0.25">
      <c r="A890" s="1"/>
      <c r="B890" s="1"/>
      <c r="C890" s="1"/>
      <c r="D890" s="1"/>
      <c r="E890" s="36"/>
      <c r="F890" s="36"/>
      <c r="G890" s="36"/>
      <c r="H890" s="1"/>
      <c r="I890" s="1"/>
      <c r="J890" s="1"/>
      <c r="K890" s="1"/>
      <c r="R890" s="1"/>
      <c r="S890" s="1"/>
      <c r="T890" s="1"/>
      <c r="U890" s="1"/>
      <c r="V890" s="1"/>
      <c r="W890" s="1"/>
      <c r="X890" s="1"/>
    </row>
    <row r="891" spans="1:24" ht="15.75" customHeight="1" x14ac:dyDescent="0.25">
      <c r="A891" s="1"/>
      <c r="B891" s="1"/>
      <c r="C891" s="1"/>
      <c r="D891" s="1"/>
      <c r="E891" s="36"/>
      <c r="F891" s="36"/>
      <c r="G891" s="36"/>
      <c r="H891" s="1"/>
      <c r="I891" s="1"/>
      <c r="J891" s="1"/>
      <c r="K891" s="1"/>
      <c r="R891" s="1"/>
      <c r="S891" s="1"/>
      <c r="T891" s="1"/>
      <c r="U891" s="1"/>
      <c r="V891" s="1"/>
      <c r="W891" s="1"/>
      <c r="X891" s="1"/>
    </row>
    <row r="892" spans="1:24" ht="15.75" customHeight="1" x14ac:dyDescent="0.25">
      <c r="A892" s="1"/>
      <c r="B892" s="1"/>
      <c r="C892" s="1"/>
      <c r="D892" s="1"/>
      <c r="E892" s="36"/>
      <c r="F892" s="36"/>
      <c r="G892" s="36"/>
      <c r="H892" s="1"/>
      <c r="I892" s="1"/>
      <c r="J892" s="1"/>
      <c r="K892" s="1"/>
      <c r="R892" s="1"/>
      <c r="S892" s="1"/>
      <c r="T892" s="1"/>
      <c r="U892" s="1"/>
      <c r="V892" s="1"/>
      <c r="W892" s="1"/>
      <c r="X892" s="1"/>
    </row>
    <row r="893" spans="1:24" ht="15.75" customHeight="1" x14ac:dyDescent="0.25">
      <c r="A893" s="1"/>
      <c r="B893" s="1"/>
      <c r="C893" s="1"/>
      <c r="D893" s="1"/>
      <c r="E893" s="36"/>
      <c r="F893" s="36"/>
      <c r="G893" s="36"/>
      <c r="H893" s="1"/>
      <c r="I893" s="1"/>
      <c r="J893" s="1"/>
      <c r="K893" s="1"/>
      <c r="R893" s="1"/>
      <c r="S893" s="1"/>
      <c r="T893" s="1"/>
      <c r="U893" s="1"/>
      <c r="V893" s="1"/>
      <c r="W893" s="1"/>
      <c r="X893" s="1"/>
    </row>
    <row r="894" spans="1:24" ht="15.75" customHeight="1" x14ac:dyDescent="0.25">
      <c r="A894" s="1"/>
      <c r="B894" s="1"/>
      <c r="C894" s="1"/>
      <c r="D894" s="1"/>
      <c r="E894" s="36"/>
      <c r="F894" s="36"/>
      <c r="G894" s="36"/>
      <c r="H894" s="1"/>
      <c r="I894" s="1"/>
      <c r="J894" s="1"/>
      <c r="K894" s="1"/>
      <c r="R894" s="1"/>
      <c r="S894" s="1"/>
      <c r="T894" s="1"/>
      <c r="U894" s="1"/>
      <c r="V894" s="1"/>
      <c r="W894" s="1"/>
      <c r="X894" s="1"/>
    </row>
    <row r="895" spans="1:24" ht="15.75" customHeight="1" x14ac:dyDescent="0.25">
      <c r="A895" s="1"/>
      <c r="B895" s="1"/>
      <c r="C895" s="1"/>
      <c r="D895" s="1"/>
      <c r="E895" s="36"/>
      <c r="F895" s="36"/>
      <c r="G895" s="36"/>
      <c r="H895" s="1"/>
      <c r="I895" s="1"/>
      <c r="J895" s="1"/>
      <c r="K895" s="1"/>
      <c r="R895" s="1"/>
      <c r="S895" s="1"/>
      <c r="T895" s="1"/>
      <c r="U895" s="1"/>
      <c r="V895" s="1"/>
      <c r="W895" s="1"/>
      <c r="X895" s="1"/>
    </row>
    <row r="896" spans="1:24" ht="15.75" customHeight="1" x14ac:dyDescent="0.25">
      <c r="A896" s="1"/>
      <c r="B896" s="1"/>
      <c r="C896" s="1"/>
      <c r="D896" s="1"/>
      <c r="E896" s="36"/>
      <c r="F896" s="36"/>
      <c r="G896" s="36"/>
      <c r="H896" s="1"/>
      <c r="I896" s="1"/>
      <c r="J896" s="1"/>
      <c r="K896" s="1"/>
      <c r="R896" s="1"/>
      <c r="S896" s="1"/>
      <c r="T896" s="1"/>
      <c r="U896" s="1"/>
      <c r="V896" s="1"/>
      <c r="W896" s="1"/>
      <c r="X896" s="1"/>
    </row>
    <row r="897" spans="1:24" ht="15.75" customHeight="1" x14ac:dyDescent="0.25">
      <c r="A897" s="1"/>
      <c r="B897" s="1"/>
      <c r="C897" s="1"/>
      <c r="D897" s="1"/>
      <c r="E897" s="36"/>
      <c r="F897" s="36"/>
      <c r="G897" s="36"/>
      <c r="H897" s="1"/>
      <c r="I897" s="1"/>
      <c r="J897" s="1"/>
      <c r="K897" s="1"/>
      <c r="R897" s="1"/>
      <c r="S897" s="1"/>
      <c r="T897" s="1"/>
      <c r="U897" s="1"/>
      <c r="V897" s="1"/>
      <c r="W897" s="1"/>
      <c r="X897" s="1"/>
    </row>
    <row r="898" spans="1:24" ht="15.75" customHeight="1" x14ac:dyDescent="0.25">
      <c r="A898" s="1"/>
      <c r="B898" s="1"/>
      <c r="C898" s="1"/>
      <c r="D898" s="1"/>
      <c r="E898" s="36"/>
      <c r="F898" s="36"/>
      <c r="G898" s="36"/>
      <c r="H898" s="1"/>
      <c r="I898" s="1"/>
      <c r="J898" s="1"/>
      <c r="K898" s="1"/>
      <c r="R898" s="1"/>
      <c r="S898" s="1"/>
      <c r="T898" s="1"/>
      <c r="U898" s="1"/>
      <c r="V898" s="1"/>
      <c r="W898" s="1"/>
      <c r="X898" s="1"/>
    </row>
    <row r="899" spans="1:24" ht="15.75" customHeight="1" x14ac:dyDescent="0.25">
      <c r="A899" s="1"/>
      <c r="B899" s="1"/>
      <c r="C899" s="1"/>
      <c r="D899" s="1"/>
      <c r="E899" s="36"/>
      <c r="F899" s="36"/>
      <c r="G899" s="36"/>
      <c r="H899" s="1"/>
      <c r="I899" s="1"/>
      <c r="J899" s="1"/>
      <c r="K899" s="1"/>
      <c r="R899" s="1"/>
      <c r="S899" s="1"/>
      <c r="T899" s="1"/>
      <c r="U899" s="1"/>
      <c r="V899" s="1"/>
      <c r="W899" s="1"/>
      <c r="X899" s="1"/>
    </row>
    <row r="900" spans="1:24" ht="15.75" customHeight="1" x14ac:dyDescent="0.25">
      <c r="A900" s="1"/>
      <c r="B900" s="1"/>
      <c r="C900" s="1"/>
      <c r="D900" s="1"/>
      <c r="E900" s="36"/>
      <c r="F900" s="36"/>
      <c r="G900" s="36"/>
      <c r="H900" s="1"/>
      <c r="I900" s="1"/>
      <c r="J900" s="1"/>
      <c r="K900" s="1"/>
      <c r="R900" s="1"/>
      <c r="S900" s="1"/>
      <c r="T900" s="1"/>
      <c r="U900" s="1"/>
      <c r="V900" s="1"/>
      <c r="W900" s="1"/>
      <c r="X900" s="1"/>
    </row>
    <row r="901" spans="1:24" ht="15.75" customHeight="1" x14ac:dyDescent="0.25">
      <c r="A901" s="1"/>
      <c r="B901" s="1"/>
      <c r="C901" s="1"/>
      <c r="D901" s="1"/>
      <c r="E901" s="36"/>
      <c r="F901" s="36"/>
      <c r="G901" s="36"/>
      <c r="H901" s="1"/>
      <c r="I901" s="1"/>
      <c r="J901" s="1"/>
      <c r="K901" s="1"/>
      <c r="R901" s="1"/>
      <c r="S901" s="1"/>
      <c r="T901" s="1"/>
      <c r="U901" s="1"/>
      <c r="V901" s="1"/>
      <c r="W901" s="1"/>
      <c r="X901" s="1"/>
    </row>
    <row r="902" spans="1:24" ht="15.75" customHeight="1" x14ac:dyDescent="0.25">
      <c r="A902" s="1"/>
      <c r="B902" s="1"/>
      <c r="C902" s="1"/>
      <c r="D902" s="1"/>
      <c r="E902" s="36"/>
      <c r="F902" s="36"/>
      <c r="G902" s="36"/>
      <c r="H902" s="1"/>
      <c r="I902" s="1"/>
      <c r="J902" s="1"/>
      <c r="K902" s="1"/>
      <c r="R902" s="1"/>
      <c r="S902" s="1"/>
      <c r="T902" s="1"/>
      <c r="U902" s="1"/>
      <c r="V902" s="1"/>
      <c r="W902" s="1"/>
      <c r="X902" s="1"/>
    </row>
    <row r="903" spans="1:24" ht="15.75" customHeight="1" x14ac:dyDescent="0.25">
      <c r="A903" s="1"/>
      <c r="B903" s="1"/>
      <c r="C903" s="1"/>
      <c r="D903" s="1"/>
      <c r="E903" s="36"/>
      <c r="F903" s="36"/>
      <c r="G903" s="36"/>
      <c r="H903" s="1"/>
      <c r="I903" s="1"/>
      <c r="J903" s="1"/>
      <c r="K903" s="1"/>
      <c r="R903" s="1"/>
      <c r="S903" s="1"/>
      <c r="T903" s="1"/>
      <c r="U903" s="1"/>
      <c r="V903" s="1"/>
      <c r="W903" s="1"/>
      <c r="X903" s="1"/>
    </row>
    <row r="904" spans="1:24" ht="15.75" customHeight="1" x14ac:dyDescent="0.25">
      <c r="A904" s="1"/>
      <c r="B904" s="1"/>
      <c r="C904" s="1"/>
      <c r="D904" s="1"/>
      <c r="E904" s="36"/>
      <c r="F904" s="36"/>
      <c r="G904" s="36"/>
      <c r="H904" s="1"/>
      <c r="I904" s="1"/>
      <c r="J904" s="1"/>
      <c r="K904" s="1"/>
      <c r="R904" s="1"/>
      <c r="S904" s="1"/>
      <c r="T904" s="1"/>
      <c r="U904" s="1"/>
      <c r="V904" s="1"/>
      <c r="W904" s="1"/>
      <c r="X904" s="1"/>
    </row>
    <row r="905" spans="1:24" ht="15.75" customHeight="1" x14ac:dyDescent="0.25">
      <c r="A905" s="1"/>
      <c r="B905" s="1"/>
      <c r="C905" s="1"/>
      <c r="D905" s="1"/>
      <c r="E905" s="36"/>
      <c r="F905" s="36"/>
      <c r="G905" s="36"/>
      <c r="H905" s="1"/>
      <c r="I905" s="1"/>
      <c r="J905" s="1"/>
      <c r="K905" s="1"/>
      <c r="R905" s="1"/>
      <c r="S905" s="1"/>
      <c r="T905" s="1"/>
      <c r="U905" s="1"/>
      <c r="V905" s="1"/>
      <c r="W905" s="1"/>
      <c r="X905" s="1"/>
    </row>
    <row r="906" spans="1:24" ht="15.75" customHeight="1" x14ac:dyDescent="0.25">
      <c r="A906" s="1"/>
      <c r="B906" s="1"/>
      <c r="C906" s="1"/>
      <c r="D906" s="1"/>
      <c r="E906" s="36"/>
      <c r="F906" s="36"/>
      <c r="G906" s="36"/>
      <c r="H906" s="1"/>
      <c r="I906" s="1"/>
      <c r="J906" s="1"/>
      <c r="K906" s="1"/>
      <c r="R906" s="1"/>
      <c r="S906" s="1"/>
      <c r="T906" s="1"/>
      <c r="U906" s="1"/>
      <c r="V906" s="1"/>
      <c r="W906" s="1"/>
      <c r="X906" s="1"/>
    </row>
    <row r="907" spans="1:24" ht="15.75" customHeight="1" x14ac:dyDescent="0.25">
      <c r="A907" s="1"/>
      <c r="B907" s="1"/>
      <c r="C907" s="1"/>
      <c r="D907" s="1"/>
      <c r="E907" s="36"/>
      <c r="F907" s="36"/>
      <c r="G907" s="36"/>
      <c r="H907" s="1"/>
      <c r="I907" s="1"/>
      <c r="J907" s="1"/>
      <c r="K907" s="1"/>
      <c r="R907" s="1"/>
      <c r="S907" s="1"/>
      <c r="T907" s="1"/>
      <c r="U907" s="1"/>
      <c r="V907" s="1"/>
      <c r="W907" s="1"/>
      <c r="X907" s="1"/>
    </row>
    <row r="908" spans="1:24" ht="15.75" customHeight="1" x14ac:dyDescent="0.25">
      <c r="A908" s="1"/>
      <c r="B908" s="1"/>
      <c r="C908" s="1"/>
      <c r="D908" s="1"/>
      <c r="E908" s="36"/>
      <c r="F908" s="36"/>
      <c r="G908" s="36"/>
      <c r="H908" s="1"/>
      <c r="I908" s="1"/>
      <c r="J908" s="1"/>
      <c r="K908" s="1"/>
      <c r="R908" s="1"/>
      <c r="S908" s="1"/>
      <c r="T908" s="1"/>
      <c r="U908" s="1"/>
      <c r="V908" s="1"/>
      <c r="W908" s="1"/>
      <c r="X908" s="1"/>
    </row>
    <row r="909" spans="1:24" ht="15.75" customHeight="1" x14ac:dyDescent="0.25">
      <c r="A909" s="1"/>
      <c r="B909" s="1"/>
      <c r="C909" s="1"/>
      <c r="D909" s="1"/>
      <c r="E909" s="36"/>
      <c r="F909" s="36"/>
      <c r="G909" s="36"/>
      <c r="H909" s="1"/>
      <c r="I909" s="1"/>
      <c r="J909" s="1"/>
      <c r="K909" s="1"/>
      <c r="R909" s="1"/>
      <c r="S909" s="1"/>
      <c r="T909" s="1"/>
      <c r="U909" s="1"/>
      <c r="V909" s="1"/>
      <c r="W909" s="1"/>
      <c r="X909" s="1"/>
    </row>
    <row r="910" spans="1:24" ht="15.75" customHeight="1" x14ac:dyDescent="0.25">
      <c r="A910" s="1"/>
      <c r="B910" s="1"/>
      <c r="C910" s="1"/>
      <c r="D910" s="1"/>
      <c r="E910" s="36"/>
      <c r="F910" s="36"/>
      <c r="G910" s="36"/>
      <c r="H910" s="1"/>
      <c r="I910" s="1"/>
      <c r="J910" s="1"/>
      <c r="K910" s="1"/>
      <c r="R910" s="1"/>
      <c r="S910" s="1"/>
      <c r="T910" s="1"/>
      <c r="U910" s="1"/>
      <c r="V910" s="1"/>
      <c r="W910" s="1"/>
      <c r="X910" s="1"/>
    </row>
    <row r="911" spans="1:24" ht="15.75" customHeight="1" x14ac:dyDescent="0.25">
      <c r="A911" s="1"/>
      <c r="B911" s="1"/>
      <c r="C911" s="1"/>
      <c r="D911" s="1"/>
      <c r="E911" s="36"/>
      <c r="F911" s="36"/>
      <c r="G911" s="36"/>
      <c r="H911" s="1"/>
      <c r="I911" s="1"/>
      <c r="J911" s="1"/>
      <c r="K911" s="1"/>
      <c r="R911" s="1"/>
      <c r="S911" s="1"/>
      <c r="T911" s="1"/>
      <c r="U911" s="1"/>
      <c r="V911" s="1"/>
      <c r="W911" s="1"/>
      <c r="X911" s="1"/>
    </row>
    <row r="912" spans="1:24" ht="15.75" customHeight="1" x14ac:dyDescent="0.25">
      <c r="A912" s="1"/>
      <c r="B912" s="1"/>
      <c r="C912" s="1"/>
      <c r="D912" s="1"/>
      <c r="E912" s="36"/>
      <c r="F912" s="36"/>
      <c r="G912" s="36"/>
      <c r="H912" s="1"/>
      <c r="I912" s="1"/>
      <c r="J912" s="1"/>
      <c r="K912" s="1"/>
      <c r="R912" s="1"/>
      <c r="S912" s="1"/>
      <c r="T912" s="1"/>
      <c r="U912" s="1"/>
      <c r="V912" s="1"/>
      <c r="W912" s="1"/>
      <c r="X912" s="1"/>
    </row>
    <row r="913" spans="1:24" ht="15.75" customHeight="1" x14ac:dyDescent="0.25">
      <c r="A913" s="1"/>
      <c r="B913" s="1"/>
      <c r="C913" s="1"/>
      <c r="D913" s="1"/>
      <c r="E913" s="36"/>
      <c r="F913" s="36"/>
      <c r="G913" s="36"/>
      <c r="H913" s="1"/>
      <c r="I913" s="1"/>
      <c r="J913" s="1"/>
      <c r="K913" s="1"/>
      <c r="R913" s="1"/>
      <c r="S913" s="1"/>
      <c r="T913" s="1"/>
      <c r="U913" s="1"/>
      <c r="V913" s="1"/>
      <c r="W913" s="1"/>
      <c r="X913" s="1"/>
    </row>
    <row r="914" spans="1:24" ht="15.75" customHeight="1" x14ac:dyDescent="0.25">
      <c r="A914" s="1"/>
      <c r="B914" s="1"/>
      <c r="C914" s="1"/>
      <c r="D914" s="1"/>
      <c r="E914" s="36"/>
      <c r="F914" s="36"/>
      <c r="G914" s="36"/>
      <c r="H914" s="1"/>
      <c r="I914" s="1"/>
      <c r="J914" s="1"/>
      <c r="K914" s="1"/>
      <c r="R914" s="1"/>
      <c r="S914" s="1"/>
      <c r="T914" s="1"/>
      <c r="U914" s="1"/>
      <c r="V914" s="1"/>
      <c r="W914" s="1"/>
      <c r="X914" s="1"/>
    </row>
    <row r="915" spans="1:24" ht="15.75" customHeight="1" x14ac:dyDescent="0.25">
      <c r="A915" s="1"/>
      <c r="B915" s="1"/>
      <c r="C915" s="1"/>
      <c r="D915" s="1"/>
      <c r="E915" s="36"/>
      <c r="F915" s="36"/>
      <c r="G915" s="36"/>
      <c r="H915" s="1"/>
      <c r="I915" s="1"/>
      <c r="J915" s="1"/>
      <c r="K915" s="1"/>
      <c r="R915" s="1"/>
      <c r="S915" s="1"/>
      <c r="T915" s="1"/>
      <c r="U915" s="1"/>
      <c r="V915" s="1"/>
      <c r="W915" s="1"/>
      <c r="X915" s="1"/>
    </row>
    <row r="916" spans="1:24" ht="15.75" customHeight="1" x14ac:dyDescent="0.25">
      <c r="A916" s="1"/>
      <c r="B916" s="1"/>
      <c r="C916" s="1"/>
      <c r="D916" s="1"/>
      <c r="E916" s="36"/>
      <c r="F916" s="36"/>
      <c r="G916" s="36"/>
      <c r="H916" s="1"/>
      <c r="I916" s="1"/>
      <c r="J916" s="1"/>
      <c r="K916" s="1"/>
      <c r="R916" s="1"/>
      <c r="S916" s="1"/>
      <c r="T916" s="1"/>
      <c r="U916" s="1"/>
      <c r="V916" s="1"/>
      <c r="W916" s="1"/>
      <c r="X916" s="1"/>
    </row>
    <row r="917" spans="1:24" ht="15.75" customHeight="1" x14ac:dyDescent="0.25">
      <c r="A917" s="1"/>
      <c r="B917" s="1"/>
      <c r="C917" s="1"/>
      <c r="D917" s="1"/>
      <c r="E917" s="36"/>
      <c r="F917" s="36"/>
      <c r="G917" s="36"/>
      <c r="H917" s="1"/>
      <c r="I917" s="1"/>
      <c r="J917" s="1"/>
      <c r="K917" s="1"/>
      <c r="R917" s="1"/>
      <c r="S917" s="1"/>
      <c r="T917" s="1"/>
      <c r="U917" s="1"/>
      <c r="V917" s="1"/>
      <c r="W917" s="1"/>
      <c r="X917" s="1"/>
    </row>
    <row r="918" spans="1:24" ht="15.75" customHeight="1" x14ac:dyDescent="0.25">
      <c r="A918" s="1"/>
      <c r="B918" s="1"/>
      <c r="C918" s="1"/>
      <c r="D918" s="1"/>
      <c r="E918" s="36"/>
      <c r="F918" s="36"/>
      <c r="G918" s="36"/>
      <c r="H918" s="1"/>
      <c r="I918" s="1"/>
      <c r="J918" s="1"/>
      <c r="K918" s="1"/>
      <c r="R918" s="1"/>
      <c r="S918" s="1"/>
      <c r="T918" s="1"/>
      <c r="U918" s="1"/>
      <c r="V918" s="1"/>
      <c r="W918" s="1"/>
      <c r="X918" s="1"/>
    </row>
    <row r="919" spans="1:24" ht="15.75" customHeight="1" x14ac:dyDescent="0.25">
      <c r="A919" s="1"/>
      <c r="B919" s="1"/>
      <c r="C919" s="1"/>
      <c r="D919" s="1"/>
      <c r="E919" s="36"/>
      <c r="F919" s="36"/>
      <c r="G919" s="36"/>
      <c r="H919" s="1"/>
      <c r="I919" s="1"/>
      <c r="J919" s="1"/>
      <c r="K919" s="1"/>
      <c r="R919" s="1"/>
      <c r="S919" s="1"/>
      <c r="T919" s="1"/>
      <c r="U919" s="1"/>
      <c r="V919" s="1"/>
      <c r="W919" s="1"/>
      <c r="X919" s="1"/>
    </row>
    <row r="920" spans="1:24" ht="15.75" customHeight="1" x14ac:dyDescent="0.25">
      <c r="A920" s="1"/>
      <c r="B920" s="1"/>
      <c r="C920" s="1"/>
      <c r="D920" s="1"/>
      <c r="E920" s="36"/>
      <c r="F920" s="36"/>
      <c r="G920" s="36"/>
      <c r="H920" s="1"/>
      <c r="I920" s="1"/>
      <c r="J920" s="1"/>
      <c r="K920" s="1"/>
      <c r="R920" s="1"/>
      <c r="S920" s="1"/>
      <c r="T920" s="1"/>
      <c r="U920" s="1"/>
      <c r="V920" s="1"/>
      <c r="W920" s="1"/>
      <c r="X920" s="1"/>
    </row>
    <row r="921" spans="1:24" ht="15.75" customHeight="1" x14ac:dyDescent="0.25">
      <c r="A921" s="1"/>
      <c r="B921" s="1"/>
      <c r="C921" s="1"/>
      <c r="D921" s="1"/>
      <c r="E921" s="36"/>
      <c r="F921" s="36"/>
      <c r="G921" s="36"/>
      <c r="H921" s="1"/>
      <c r="I921" s="1"/>
      <c r="J921" s="1"/>
      <c r="K921" s="1"/>
      <c r="R921" s="1"/>
      <c r="S921" s="1"/>
      <c r="T921" s="1"/>
      <c r="U921" s="1"/>
      <c r="V921" s="1"/>
      <c r="W921" s="1"/>
      <c r="X921" s="1"/>
    </row>
    <row r="922" spans="1:24" ht="15.75" customHeight="1" x14ac:dyDescent="0.25">
      <c r="A922" s="1"/>
      <c r="B922" s="1"/>
      <c r="C922" s="1"/>
      <c r="D922" s="1"/>
      <c r="E922" s="36"/>
      <c r="F922" s="36"/>
      <c r="G922" s="36"/>
      <c r="H922" s="1"/>
      <c r="I922" s="1"/>
      <c r="J922" s="1"/>
      <c r="K922" s="1"/>
      <c r="R922" s="1"/>
      <c r="S922" s="1"/>
      <c r="T922" s="1"/>
      <c r="U922" s="1"/>
      <c r="V922" s="1"/>
      <c r="W922" s="1"/>
      <c r="X922" s="1"/>
    </row>
    <row r="923" spans="1:24" ht="15.75" customHeight="1" x14ac:dyDescent="0.25">
      <c r="A923" s="1"/>
      <c r="B923" s="1"/>
      <c r="C923" s="1"/>
      <c r="D923" s="1"/>
      <c r="E923" s="36"/>
      <c r="F923" s="36"/>
      <c r="G923" s="36"/>
      <c r="H923" s="1"/>
      <c r="I923" s="1"/>
      <c r="J923" s="1"/>
      <c r="K923" s="1"/>
      <c r="R923" s="1"/>
      <c r="S923" s="1"/>
      <c r="T923" s="1"/>
      <c r="U923" s="1"/>
      <c r="V923" s="1"/>
      <c r="W923" s="1"/>
      <c r="X923" s="1"/>
    </row>
    <row r="924" spans="1:24" ht="15.75" customHeight="1" x14ac:dyDescent="0.25">
      <c r="A924" s="1"/>
      <c r="B924" s="1"/>
      <c r="C924" s="1"/>
      <c r="D924" s="1"/>
      <c r="E924" s="36"/>
      <c r="F924" s="36"/>
      <c r="G924" s="36"/>
      <c r="H924" s="1"/>
      <c r="I924" s="1"/>
      <c r="J924" s="1"/>
      <c r="K924" s="1"/>
      <c r="R924" s="1"/>
      <c r="S924" s="1"/>
      <c r="T924" s="1"/>
      <c r="U924" s="1"/>
      <c r="V924" s="1"/>
      <c r="W924" s="1"/>
      <c r="X924" s="1"/>
    </row>
    <row r="925" spans="1:24" ht="15.75" customHeight="1" x14ac:dyDescent="0.25">
      <c r="A925" s="1"/>
      <c r="B925" s="1"/>
      <c r="C925" s="1"/>
      <c r="D925" s="1"/>
      <c r="E925" s="36"/>
      <c r="F925" s="36"/>
      <c r="G925" s="36"/>
      <c r="H925" s="1"/>
      <c r="I925" s="1"/>
      <c r="J925" s="1"/>
      <c r="K925" s="1"/>
      <c r="R925" s="1"/>
      <c r="S925" s="1"/>
      <c r="T925" s="1"/>
      <c r="U925" s="1"/>
      <c r="V925" s="1"/>
      <c r="W925" s="1"/>
      <c r="X925" s="1"/>
    </row>
    <row r="926" spans="1:24" ht="15.75" customHeight="1" x14ac:dyDescent="0.25">
      <c r="A926" s="1"/>
      <c r="B926" s="1"/>
      <c r="C926" s="1"/>
      <c r="D926" s="1"/>
      <c r="E926" s="36"/>
      <c r="F926" s="36"/>
      <c r="G926" s="36"/>
      <c r="H926" s="1"/>
      <c r="I926" s="1"/>
      <c r="J926" s="1"/>
      <c r="K926" s="1"/>
      <c r="R926" s="1"/>
      <c r="S926" s="1"/>
      <c r="T926" s="1"/>
      <c r="U926" s="1"/>
      <c r="V926" s="1"/>
      <c r="W926" s="1"/>
      <c r="X926" s="1"/>
    </row>
    <row r="927" spans="1:24" ht="15.75" customHeight="1" x14ac:dyDescent="0.25">
      <c r="A927" s="1"/>
      <c r="B927" s="1"/>
      <c r="C927" s="1"/>
      <c r="D927" s="1"/>
      <c r="E927" s="36"/>
      <c r="F927" s="36"/>
      <c r="G927" s="36"/>
      <c r="H927" s="1"/>
      <c r="I927" s="1"/>
      <c r="J927" s="1"/>
      <c r="K927" s="1"/>
      <c r="R927" s="1"/>
      <c r="S927" s="1"/>
      <c r="T927" s="1"/>
      <c r="U927" s="1"/>
      <c r="V927" s="1"/>
      <c r="W927" s="1"/>
      <c r="X927" s="1"/>
    </row>
    <row r="928" spans="1:24" ht="15.75" customHeight="1" x14ac:dyDescent="0.25">
      <c r="A928" s="1"/>
      <c r="B928" s="1"/>
      <c r="C928" s="1"/>
      <c r="D928" s="1"/>
      <c r="E928" s="36"/>
      <c r="F928" s="36"/>
      <c r="G928" s="36"/>
      <c r="H928" s="1"/>
      <c r="I928" s="1"/>
      <c r="J928" s="1"/>
      <c r="K928" s="1"/>
      <c r="R928" s="1"/>
      <c r="S928" s="1"/>
      <c r="T928" s="1"/>
      <c r="U928" s="1"/>
      <c r="V928" s="1"/>
      <c r="W928" s="1"/>
      <c r="X928" s="1"/>
    </row>
    <row r="929" spans="1:24" ht="15.75" customHeight="1" x14ac:dyDescent="0.25">
      <c r="A929" s="1"/>
      <c r="B929" s="1"/>
      <c r="C929" s="1"/>
      <c r="D929" s="1"/>
      <c r="E929" s="36"/>
      <c r="F929" s="36"/>
      <c r="G929" s="36"/>
      <c r="H929" s="1"/>
      <c r="I929" s="1"/>
      <c r="J929" s="1"/>
      <c r="K929" s="1"/>
      <c r="R929" s="1"/>
      <c r="S929" s="1"/>
      <c r="T929" s="1"/>
      <c r="U929" s="1"/>
      <c r="V929" s="1"/>
      <c r="W929" s="1"/>
      <c r="X929" s="1"/>
    </row>
    <row r="930" spans="1:24" ht="15.75" customHeight="1" x14ac:dyDescent="0.25">
      <c r="A930" s="1"/>
      <c r="B930" s="1"/>
      <c r="C930" s="1"/>
      <c r="D930" s="1"/>
      <c r="E930" s="36"/>
      <c r="F930" s="36"/>
      <c r="G930" s="36"/>
      <c r="H930" s="1"/>
      <c r="I930" s="1"/>
      <c r="J930" s="1"/>
      <c r="K930" s="1"/>
      <c r="R930" s="1"/>
      <c r="S930" s="1"/>
      <c r="T930" s="1"/>
      <c r="U930" s="1"/>
      <c r="V930" s="1"/>
      <c r="W930" s="1"/>
      <c r="X930" s="1"/>
    </row>
    <row r="931" spans="1:24" ht="15.75" customHeight="1" x14ac:dyDescent="0.25">
      <c r="A931" s="1"/>
      <c r="B931" s="1"/>
      <c r="C931" s="1"/>
      <c r="D931" s="1"/>
      <c r="E931" s="36"/>
      <c r="F931" s="36"/>
      <c r="G931" s="36"/>
      <c r="H931" s="1"/>
      <c r="I931" s="1"/>
      <c r="J931" s="1"/>
      <c r="K931" s="1"/>
      <c r="R931" s="1"/>
      <c r="S931" s="1"/>
      <c r="T931" s="1"/>
      <c r="U931" s="1"/>
      <c r="V931" s="1"/>
      <c r="W931" s="1"/>
      <c r="X931" s="1"/>
    </row>
    <row r="932" spans="1:24" ht="15.75" customHeight="1" x14ac:dyDescent="0.25">
      <c r="A932" s="1"/>
      <c r="B932" s="1"/>
      <c r="C932" s="1"/>
      <c r="D932" s="1"/>
      <c r="E932" s="36"/>
      <c r="F932" s="36"/>
      <c r="G932" s="36"/>
      <c r="H932" s="1"/>
      <c r="I932" s="1"/>
      <c r="J932" s="1"/>
      <c r="K932" s="1"/>
      <c r="R932" s="1"/>
      <c r="S932" s="1"/>
      <c r="T932" s="1"/>
      <c r="U932" s="1"/>
      <c r="V932" s="1"/>
      <c r="W932" s="1"/>
      <c r="X932" s="1"/>
    </row>
    <row r="933" spans="1:24" ht="15.75" customHeight="1" x14ac:dyDescent="0.25">
      <c r="A933" s="1"/>
      <c r="B933" s="1"/>
      <c r="C933" s="1"/>
      <c r="D933" s="1"/>
      <c r="E933" s="36"/>
      <c r="F933" s="36"/>
      <c r="G933" s="36"/>
      <c r="H933" s="1"/>
      <c r="I933" s="1"/>
      <c r="J933" s="1"/>
      <c r="K933" s="1"/>
      <c r="R933" s="1"/>
      <c r="S933" s="1"/>
      <c r="T933" s="1"/>
      <c r="U933" s="1"/>
      <c r="V933" s="1"/>
      <c r="W933" s="1"/>
      <c r="X933" s="1"/>
    </row>
    <row r="934" spans="1:24" ht="15.75" customHeight="1" x14ac:dyDescent="0.25">
      <c r="A934" s="1"/>
      <c r="B934" s="1"/>
      <c r="C934" s="1"/>
      <c r="D934" s="1"/>
      <c r="E934" s="36"/>
      <c r="F934" s="36"/>
      <c r="G934" s="36"/>
      <c r="H934" s="1"/>
      <c r="I934" s="1"/>
      <c r="J934" s="1"/>
      <c r="K934" s="1"/>
      <c r="R934" s="1"/>
      <c r="S934" s="1"/>
      <c r="T934" s="1"/>
      <c r="U934" s="1"/>
      <c r="V934" s="1"/>
      <c r="W934" s="1"/>
      <c r="X934" s="1"/>
    </row>
    <row r="935" spans="1:24" ht="15.75" customHeight="1" x14ac:dyDescent="0.25">
      <c r="A935" s="1"/>
      <c r="B935" s="1"/>
      <c r="C935" s="1"/>
      <c r="D935" s="1"/>
      <c r="E935" s="36"/>
      <c r="F935" s="36"/>
      <c r="G935" s="36"/>
      <c r="H935" s="1"/>
      <c r="I935" s="1"/>
      <c r="J935" s="1"/>
      <c r="K935" s="1"/>
      <c r="R935" s="1"/>
      <c r="S935" s="1"/>
      <c r="T935" s="1"/>
      <c r="U935" s="1"/>
      <c r="V935" s="1"/>
      <c r="W935" s="1"/>
      <c r="X935" s="1"/>
    </row>
    <row r="936" spans="1:24" ht="15.75" customHeight="1" x14ac:dyDescent="0.25">
      <c r="A936" s="1"/>
      <c r="B936" s="1"/>
      <c r="C936" s="1"/>
      <c r="D936" s="1"/>
      <c r="E936" s="36"/>
      <c r="F936" s="36"/>
      <c r="G936" s="36"/>
      <c r="H936" s="1"/>
      <c r="I936" s="1"/>
      <c r="J936" s="1"/>
      <c r="K936" s="1"/>
      <c r="R936" s="1"/>
      <c r="S936" s="1"/>
      <c r="T936" s="1"/>
      <c r="U936" s="1"/>
      <c r="V936" s="1"/>
      <c r="W936" s="1"/>
      <c r="X936" s="1"/>
    </row>
    <row r="937" spans="1:24" ht="15.75" customHeight="1" x14ac:dyDescent="0.25">
      <c r="A937" s="1"/>
      <c r="B937" s="1"/>
      <c r="C937" s="1"/>
      <c r="D937" s="1"/>
      <c r="E937" s="36"/>
      <c r="F937" s="36"/>
      <c r="G937" s="36"/>
      <c r="H937" s="1"/>
      <c r="I937" s="1"/>
      <c r="J937" s="1"/>
      <c r="K937" s="1"/>
      <c r="R937" s="1"/>
      <c r="S937" s="1"/>
      <c r="T937" s="1"/>
      <c r="U937" s="1"/>
      <c r="V937" s="1"/>
      <c r="W937" s="1"/>
      <c r="X937" s="1"/>
    </row>
    <row r="938" spans="1:24" ht="15.75" customHeight="1" x14ac:dyDescent="0.25">
      <c r="A938" s="1"/>
      <c r="B938" s="1"/>
      <c r="C938" s="1"/>
      <c r="D938" s="1"/>
      <c r="E938" s="36"/>
      <c r="F938" s="36"/>
      <c r="G938" s="36"/>
      <c r="H938" s="1"/>
      <c r="I938" s="1"/>
      <c r="J938" s="1"/>
      <c r="K938" s="1"/>
      <c r="R938" s="1"/>
      <c r="S938" s="1"/>
      <c r="T938" s="1"/>
      <c r="U938" s="1"/>
      <c r="V938" s="1"/>
      <c r="W938" s="1"/>
      <c r="X938" s="1"/>
    </row>
    <row r="939" spans="1:24" ht="15.75" customHeight="1" x14ac:dyDescent="0.25">
      <c r="A939" s="1"/>
      <c r="B939" s="1"/>
      <c r="C939" s="1"/>
      <c r="D939" s="1"/>
      <c r="E939" s="36"/>
      <c r="F939" s="36"/>
      <c r="G939" s="36"/>
      <c r="H939" s="1"/>
      <c r="I939" s="1"/>
      <c r="J939" s="1"/>
      <c r="K939" s="1"/>
      <c r="R939" s="1"/>
      <c r="S939" s="1"/>
      <c r="T939" s="1"/>
      <c r="U939" s="1"/>
      <c r="V939" s="1"/>
      <c r="W939" s="1"/>
      <c r="X939" s="1"/>
    </row>
    <row r="940" spans="1:24" ht="15.75" customHeight="1" x14ac:dyDescent="0.25">
      <c r="A940" s="1"/>
      <c r="B940" s="1"/>
      <c r="C940" s="1"/>
      <c r="D940" s="1"/>
      <c r="E940" s="36"/>
      <c r="F940" s="36"/>
      <c r="G940" s="36"/>
      <c r="H940" s="1"/>
      <c r="I940" s="1"/>
      <c r="J940" s="1"/>
      <c r="K940" s="1"/>
      <c r="R940" s="1"/>
      <c r="S940" s="1"/>
      <c r="T940" s="1"/>
      <c r="U940" s="1"/>
      <c r="V940" s="1"/>
      <c r="W940" s="1"/>
      <c r="X940" s="1"/>
    </row>
    <row r="941" spans="1:24" ht="15.75" customHeight="1" x14ac:dyDescent="0.25">
      <c r="A941" s="1"/>
      <c r="B941" s="1"/>
      <c r="C941" s="1"/>
      <c r="D941" s="1"/>
      <c r="E941" s="36"/>
      <c r="F941" s="36"/>
      <c r="G941" s="36"/>
      <c r="H941" s="1"/>
      <c r="I941" s="1"/>
      <c r="J941" s="1"/>
      <c r="K941" s="1"/>
      <c r="R941" s="1"/>
      <c r="S941" s="1"/>
      <c r="T941" s="1"/>
      <c r="U941" s="1"/>
      <c r="V941" s="1"/>
      <c r="W941" s="1"/>
      <c r="X941" s="1"/>
    </row>
    <row r="942" spans="1:24" ht="15.75" customHeight="1" x14ac:dyDescent="0.25">
      <c r="A942" s="1"/>
      <c r="B942" s="1"/>
      <c r="C942" s="1"/>
      <c r="D942" s="1"/>
      <c r="E942" s="36"/>
      <c r="F942" s="36"/>
      <c r="G942" s="36"/>
      <c r="H942" s="1"/>
      <c r="I942" s="1"/>
      <c r="J942" s="1"/>
      <c r="K942" s="1"/>
      <c r="R942" s="1"/>
      <c r="S942" s="1"/>
      <c r="T942" s="1"/>
      <c r="U942" s="1"/>
      <c r="V942" s="1"/>
      <c r="W942" s="1"/>
      <c r="X942" s="1"/>
    </row>
    <row r="943" spans="1:24" ht="15.75" customHeight="1" x14ac:dyDescent="0.25">
      <c r="A943" s="1"/>
      <c r="B943" s="1"/>
      <c r="C943" s="1"/>
      <c r="D943" s="1"/>
      <c r="E943" s="36"/>
      <c r="F943" s="36"/>
      <c r="G943" s="36"/>
      <c r="H943" s="1"/>
      <c r="I943" s="1"/>
      <c r="J943" s="1"/>
      <c r="K943" s="1"/>
      <c r="R943" s="1"/>
      <c r="S943" s="1"/>
      <c r="T943" s="1"/>
      <c r="U943" s="1"/>
      <c r="V943" s="1"/>
      <c r="W943" s="1"/>
      <c r="X943" s="1"/>
    </row>
    <row r="944" spans="1:24" ht="15.75" customHeight="1" x14ac:dyDescent="0.25">
      <c r="A944" s="1"/>
      <c r="B944" s="1"/>
      <c r="C944" s="1"/>
      <c r="D944" s="1"/>
      <c r="E944" s="36"/>
      <c r="F944" s="36"/>
      <c r="G944" s="36"/>
      <c r="H944" s="1"/>
      <c r="I944" s="1"/>
      <c r="J944" s="1"/>
      <c r="K944" s="1"/>
      <c r="R944" s="1"/>
      <c r="S944" s="1"/>
      <c r="T944" s="1"/>
      <c r="U944" s="1"/>
      <c r="V944" s="1"/>
      <c r="W944" s="1"/>
      <c r="X944" s="1"/>
    </row>
    <row r="945" spans="1:24" ht="15.75" customHeight="1" x14ac:dyDescent="0.25">
      <c r="A945" s="1"/>
      <c r="B945" s="1"/>
      <c r="C945" s="1"/>
      <c r="D945" s="1"/>
      <c r="E945" s="36"/>
      <c r="F945" s="36"/>
      <c r="G945" s="36"/>
      <c r="H945" s="1"/>
      <c r="I945" s="1"/>
      <c r="J945" s="1"/>
      <c r="K945" s="1"/>
      <c r="R945" s="1"/>
      <c r="S945" s="1"/>
      <c r="T945" s="1"/>
      <c r="U945" s="1"/>
      <c r="V945" s="1"/>
      <c r="W945" s="1"/>
      <c r="X945" s="1"/>
    </row>
    <row r="946" spans="1:24" ht="15.75" customHeight="1" x14ac:dyDescent="0.25">
      <c r="A946" s="1"/>
      <c r="B946" s="1"/>
      <c r="C946" s="1"/>
      <c r="D946" s="1"/>
      <c r="E946" s="36"/>
      <c r="F946" s="36"/>
      <c r="G946" s="36"/>
      <c r="H946" s="1"/>
      <c r="I946" s="1"/>
      <c r="J946" s="1"/>
      <c r="K946" s="1"/>
      <c r="R946" s="1"/>
      <c r="S946" s="1"/>
      <c r="T946" s="1"/>
      <c r="U946" s="1"/>
      <c r="V946" s="1"/>
      <c r="W946" s="1"/>
      <c r="X946" s="1"/>
    </row>
    <row r="947" spans="1:24" ht="15.75" customHeight="1" x14ac:dyDescent="0.25">
      <c r="A947" s="1"/>
      <c r="B947" s="1"/>
      <c r="C947" s="1"/>
      <c r="D947" s="1"/>
      <c r="E947" s="36"/>
      <c r="F947" s="36"/>
      <c r="G947" s="36"/>
      <c r="H947" s="1"/>
      <c r="I947" s="1"/>
      <c r="J947" s="1"/>
      <c r="K947" s="1"/>
      <c r="R947" s="1"/>
      <c r="S947" s="1"/>
      <c r="T947" s="1"/>
      <c r="U947" s="1"/>
      <c r="V947" s="1"/>
      <c r="W947" s="1"/>
      <c r="X947" s="1"/>
    </row>
    <row r="948" spans="1:24" ht="15.75" customHeight="1" x14ac:dyDescent="0.25">
      <c r="A948" s="1"/>
      <c r="B948" s="1"/>
      <c r="C948" s="1"/>
      <c r="D948" s="1"/>
      <c r="E948" s="36"/>
      <c r="F948" s="36"/>
      <c r="G948" s="36"/>
      <c r="H948" s="1"/>
      <c r="I948" s="1"/>
      <c r="J948" s="1"/>
      <c r="K948" s="1"/>
      <c r="R948" s="1"/>
      <c r="S948" s="1"/>
      <c r="T948" s="1"/>
      <c r="U948" s="1"/>
      <c r="V948" s="1"/>
      <c r="W948" s="1"/>
      <c r="X948" s="1"/>
    </row>
    <row r="949" spans="1:24" ht="15.75" customHeight="1" x14ac:dyDescent="0.25">
      <c r="A949" s="1"/>
      <c r="B949" s="1"/>
      <c r="C949" s="1"/>
      <c r="D949" s="1"/>
      <c r="E949" s="36"/>
      <c r="F949" s="36"/>
      <c r="G949" s="36"/>
      <c r="H949" s="1"/>
      <c r="I949" s="1"/>
      <c r="J949" s="1"/>
      <c r="K949" s="1"/>
      <c r="R949" s="1"/>
      <c r="S949" s="1"/>
      <c r="T949" s="1"/>
      <c r="U949" s="1"/>
      <c r="V949" s="1"/>
      <c r="W949" s="1"/>
      <c r="X949" s="1"/>
    </row>
    <row r="950" spans="1:24" ht="15.75" customHeight="1" x14ac:dyDescent="0.25">
      <c r="A950" s="1"/>
      <c r="B950" s="1"/>
      <c r="C950" s="1"/>
      <c r="D950" s="1"/>
      <c r="E950" s="36"/>
      <c r="F950" s="36"/>
      <c r="G950" s="36"/>
      <c r="H950" s="1"/>
      <c r="I950" s="1"/>
      <c r="J950" s="1"/>
      <c r="K950" s="1"/>
      <c r="R950" s="1"/>
      <c r="S950" s="1"/>
      <c r="T950" s="1"/>
      <c r="U950" s="1"/>
      <c r="V950" s="1"/>
      <c r="W950" s="1"/>
      <c r="X950" s="1"/>
    </row>
    <row r="951" spans="1:24" ht="15.75" customHeight="1" x14ac:dyDescent="0.25">
      <c r="A951" s="1"/>
      <c r="B951" s="1"/>
      <c r="C951" s="1"/>
      <c r="D951" s="1"/>
      <c r="E951" s="36"/>
      <c r="F951" s="36"/>
      <c r="G951" s="36"/>
      <c r="H951" s="1"/>
      <c r="I951" s="1"/>
      <c r="J951" s="1"/>
      <c r="K951" s="1"/>
      <c r="R951" s="1"/>
      <c r="S951" s="1"/>
      <c r="T951" s="1"/>
      <c r="U951" s="1"/>
      <c r="V951" s="1"/>
      <c r="W951" s="1"/>
      <c r="X951" s="1"/>
    </row>
    <row r="952" spans="1:24" ht="15.75" customHeight="1" x14ac:dyDescent="0.25">
      <c r="A952" s="1"/>
      <c r="B952" s="1"/>
      <c r="C952" s="1"/>
      <c r="D952" s="1"/>
      <c r="E952" s="36"/>
      <c r="F952" s="36"/>
      <c r="G952" s="36"/>
      <c r="H952" s="1"/>
      <c r="I952" s="1"/>
      <c r="J952" s="1"/>
      <c r="K952" s="1"/>
      <c r="R952" s="1"/>
      <c r="S952" s="1"/>
      <c r="T952" s="1"/>
      <c r="U952" s="1"/>
      <c r="V952" s="1"/>
      <c r="W952" s="1"/>
      <c r="X952" s="1"/>
    </row>
    <row r="953" spans="1:24" ht="15.75" customHeight="1" x14ac:dyDescent="0.25">
      <c r="A953" s="1"/>
      <c r="B953" s="1"/>
      <c r="C953" s="1"/>
      <c r="D953" s="1"/>
      <c r="E953" s="36"/>
      <c r="F953" s="36"/>
      <c r="G953" s="36"/>
      <c r="H953" s="1"/>
      <c r="I953" s="1"/>
      <c r="J953" s="1"/>
      <c r="K953" s="1"/>
      <c r="R953" s="1"/>
      <c r="S953" s="1"/>
      <c r="T953" s="1"/>
      <c r="U953" s="1"/>
      <c r="V953" s="1"/>
      <c r="W953" s="1"/>
      <c r="X953" s="1"/>
    </row>
    <row r="954" spans="1:24" ht="15.75" customHeight="1" x14ac:dyDescent="0.25">
      <c r="A954" s="1"/>
      <c r="B954" s="1"/>
      <c r="C954" s="1"/>
      <c r="D954" s="1"/>
      <c r="E954" s="36"/>
      <c r="F954" s="36"/>
      <c r="G954" s="36"/>
      <c r="H954" s="1"/>
      <c r="I954" s="1"/>
      <c r="J954" s="1"/>
      <c r="K954" s="1"/>
      <c r="R954" s="1"/>
      <c r="S954" s="1"/>
      <c r="T954" s="1"/>
      <c r="U954" s="1"/>
      <c r="V954" s="1"/>
      <c r="W954" s="1"/>
      <c r="X954" s="1"/>
    </row>
    <row r="955" spans="1:24" ht="15.75" customHeight="1" x14ac:dyDescent="0.25">
      <c r="A955" s="1"/>
      <c r="B955" s="1"/>
      <c r="C955" s="1"/>
      <c r="D955" s="1"/>
      <c r="E955" s="36"/>
      <c r="F955" s="36"/>
      <c r="G955" s="36"/>
      <c r="H955" s="1"/>
      <c r="I955" s="1"/>
      <c r="J955" s="1"/>
      <c r="K955" s="1"/>
      <c r="R955" s="1"/>
      <c r="S955" s="1"/>
      <c r="T955" s="1"/>
      <c r="U955" s="1"/>
      <c r="V955" s="1"/>
      <c r="W955" s="1"/>
      <c r="X955" s="1"/>
    </row>
    <row r="956" spans="1:24" ht="15.75" customHeight="1" x14ac:dyDescent="0.25">
      <c r="A956" s="1"/>
      <c r="B956" s="1"/>
      <c r="C956" s="1"/>
      <c r="D956" s="1"/>
      <c r="E956" s="36"/>
      <c r="F956" s="36"/>
      <c r="G956" s="36"/>
      <c r="H956" s="1"/>
      <c r="I956" s="1"/>
      <c r="J956" s="1"/>
      <c r="K956" s="1"/>
      <c r="R956" s="1"/>
      <c r="S956" s="1"/>
      <c r="T956" s="1"/>
      <c r="U956" s="1"/>
      <c r="V956" s="1"/>
      <c r="W956" s="1"/>
      <c r="X956" s="1"/>
    </row>
    <row r="957" spans="1:24" ht="15.75" customHeight="1" x14ac:dyDescent="0.25">
      <c r="A957" s="1"/>
      <c r="B957" s="1"/>
      <c r="C957" s="1"/>
      <c r="D957" s="1"/>
      <c r="E957" s="36"/>
      <c r="F957" s="36"/>
      <c r="G957" s="36"/>
      <c r="H957" s="1"/>
      <c r="I957" s="1"/>
      <c r="J957" s="1"/>
      <c r="K957" s="1"/>
      <c r="R957" s="1"/>
      <c r="S957" s="1"/>
      <c r="T957" s="1"/>
      <c r="U957" s="1"/>
      <c r="V957" s="1"/>
      <c r="W957" s="1"/>
      <c r="X957" s="1"/>
    </row>
    <row r="958" spans="1:24" ht="15.75" customHeight="1" x14ac:dyDescent="0.25">
      <c r="A958" s="1"/>
      <c r="B958" s="1"/>
      <c r="C958" s="1"/>
      <c r="D958" s="1"/>
      <c r="E958" s="36"/>
      <c r="F958" s="36"/>
      <c r="G958" s="36"/>
      <c r="H958" s="1"/>
      <c r="I958" s="1"/>
      <c r="J958" s="1"/>
      <c r="K958" s="1"/>
      <c r="R958" s="1"/>
      <c r="S958" s="1"/>
      <c r="T958" s="1"/>
      <c r="U958" s="1"/>
      <c r="V958" s="1"/>
      <c r="W958" s="1"/>
      <c r="X958" s="1"/>
    </row>
    <row r="959" spans="1:24" ht="15.75" customHeight="1" x14ac:dyDescent="0.25">
      <c r="A959" s="1"/>
      <c r="B959" s="1"/>
      <c r="C959" s="1"/>
      <c r="D959" s="1"/>
      <c r="E959" s="36"/>
      <c r="F959" s="36"/>
      <c r="G959" s="36"/>
      <c r="H959" s="1"/>
      <c r="I959" s="1"/>
      <c r="J959" s="1"/>
      <c r="K959" s="1"/>
      <c r="R959" s="1"/>
      <c r="S959" s="1"/>
      <c r="T959" s="1"/>
      <c r="U959" s="1"/>
      <c r="V959" s="1"/>
      <c r="W959" s="1"/>
      <c r="X959" s="1"/>
    </row>
    <row r="960" spans="1:24" ht="15.75" customHeight="1" x14ac:dyDescent="0.25">
      <c r="A960" s="1"/>
      <c r="B960" s="1"/>
      <c r="C960" s="1"/>
      <c r="D960" s="1"/>
      <c r="E960" s="36"/>
      <c r="F960" s="36"/>
      <c r="G960" s="36"/>
      <c r="H960" s="1"/>
      <c r="I960" s="1"/>
      <c r="J960" s="1"/>
      <c r="K960" s="1"/>
      <c r="R960" s="1"/>
      <c r="S960" s="1"/>
      <c r="T960" s="1"/>
      <c r="U960" s="1"/>
      <c r="V960" s="1"/>
      <c r="W960" s="1"/>
      <c r="X960" s="1"/>
    </row>
    <row r="961" spans="1:24" ht="15.75" customHeight="1" x14ac:dyDescent="0.25">
      <c r="A961" s="1"/>
      <c r="B961" s="1"/>
      <c r="C961" s="1"/>
      <c r="D961" s="1"/>
      <c r="E961" s="36"/>
      <c r="F961" s="36"/>
      <c r="G961" s="36"/>
      <c r="H961" s="1"/>
      <c r="I961" s="1"/>
      <c r="J961" s="1"/>
      <c r="K961" s="1"/>
      <c r="R961" s="1"/>
      <c r="S961" s="1"/>
      <c r="T961" s="1"/>
      <c r="U961" s="1"/>
      <c r="V961" s="1"/>
      <c r="W961" s="1"/>
      <c r="X961" s="1"/>
    </row>
    <row r="962" spans="1:24" ht="15.75" customHeight="1" x14ac:dyDescent="0.25">
      <c r="A962" s="1"/>
      <c r="B962" s="1"/>
      <c r="C962" s="1"/>
      <c r="D962" s="1"/>
      <c r="E962" s="36"/>
      <c r="F962" s="36"/>
      <c r="G962" s="36"/>
      <c r="H962" s="1"/>
      <c r="I962" s="1"/>
      <c r="J962" s="1"/>
      <c r="K962" s="1"/>
      <c r="R962" s="1"/>
      <c r="S962" s="1"/>
      <c r="T962" s="1"/>
      <c r="U962" s="1"/>
      <c r="V962" s="1"/>
      <c r="W962" s="1"/>
      <c r="X962" s="1"/>
    </row>
    <row r="963" spans="1:24" ht="15.75" customHeight="1" x14ac:dyDescent="0.25">
      <c r="A963" s="1"/>
      <c r="B963" s="1"/>
      <c r="C963" s="1"/>
      <c r="D963" s="1"/>
      <c r="E963" s="36"/>
      <c r="F963" s="36"/>
      <c r="G963" s="36"/>
      <c r="H963" s="1"/>
      <c r="I963" s="1"/>
      <c r="J963" s="1"/>
      <c r="K963" s="1"/>
      <c r="R963" s="1"/>
      <c r="S963" s="1"/>
      <c r="T963" s="1"/>
      <c r="U963" s="1"/>
      <c r="V963" s="1"/>
      <c r="W963" s="1"/>
      <c r="X963" s="1"/>
    </row>
    <row r="964" spans="1:24" ht="15.75" customHeight="1" x14ac:dyDescent="0.25">
      <c r="A964" s="1"/>
      <c r="B964" s="1"/>
      <c r="C964" s="1"/>
      <c r="D964" s="1"/>
      <c r="E964" s="36"/>
      <c r="F964" s="36"/>
      <c r="G964" s="36"/>
      <c r="H964" s="1"/>
      <c r="I964" s="1"/>
      <c r="J964" s="1"/>
      <c r="K964" s="1"/>
      <c r="R964" s="1"/>
      <c r="S964" s="1"/>
      <c r="T964" s="1"/>
      <c r="U964" s="1"/>
      <c r="V964" s="1"/>
      <c r="W964" s="1"/>
      <c r="X964" s="1"/>
    </row>
    <row r="965" spans="1:24" ht="15.75" customHeight="1" x14ac:dyDescent="0.25">
      <c r="A965" s="1"/>
      <c r="B965" s="1"/>
      <c r="C965" s="1"/>
      <c r="D965" s="1"/>
      <c r="E965" s="36"/>
      <c r="F965" s="36"/>
      <c r="G965" s="36"/>
      <c r="H965" s="1"/>
      <c r="I965" s="1"/>
      <c r="J965" s="1"/>
      <c r="K965" s="1"/>
      <c r="R965" s="1"/>
      <c r="S965" s="1"/>
      <c r="T965" s="1"/>
      <c r="U965" s="1"/>
      <c r="V965" s="1"/>
      <c r="W965" s="1"/>
      <c r="X965" s="1"/>
    </row>
    <row r="966" spans="1:24" ht="15.75" customHeight="1" x14ac:dyDescent="0.25">
      <c r="A966" s="1"/>
      <c r="B966" s="1"/>
      <c r="C966" s="1"/>
      <c r="D966" s="1"/>
      <c r="E966" s="36"/>
      <c r="F966" s="36"/>
      <c r="G966" s="36"/>
      <c r="H966" s="1"/>
      <c r="I966" s="1"/>
      <c r="J966" s="1"/>
      <c r="K966" s="1"/>
      <c r="R966" s="1"/>
      <c r="S966" s="1"/>
      <c r="T966" s="1"/>
      <c r="U966" s="1"/>
      <c r="V966" s="1"/>
      <c r="W966" s="1"/>
      <c r="X966" s="1"/>
    </row>
    <row r="967" spans="1:24" ht="15.75" customHeight="1" x14ac:dyDescent="0.25">
      <c r="A967" s="1"/>
      <c r="B967" s="1"/>
      <c r="C967" s="1"/>
      <c r="D967" s="1"/>
      <c r="E967" s="36"/>
      <c r="F967" s="36"/>
      <c r="G967" s="36"/>
      <c r="H967" s="1"/>
      <c r="I967" s="1"/>
      <c r="J967" s="1"/>
      <c r="K967" s="1"/>
      <c r="R967" s="1"/>
      <c r="S967" s="1"/>
      <c r="T967" s="1"/>
      <c r="U967" s="1"/>
      <c r="V967" s="1"/>
      <c r="W967" s="1"/>
      <c r="X967" s="1"/>
    </row>
    <row r="968" spans="1:24" ht="15.75" customHeight="1" x14ac:dyDescent="0.25">
      <c r="A968" s="1"/>
      <c r="B968" s="1"/>
      <c r="C968" s="1"/>
      <c r="D968" s="1"/>
      <c r="E968" s="36"/>
      <c r="F968" s="36"/>
      <c r="G968" s="36"/>
      <c r="H968" s="1"/>
      <c r="I968" s="1"/>
      <c r="J968" s="1"/>
      <c r="K968" s="1"/>
      <c r="R968" s="1"/>
      <c r="S968" s="1"/>
      <c r="T968" s="1"/>
      <c r="U968" s="1"/>
      <c r="V968" s="1"/>
      <c r="W968" s="1"/>
      <c r="X968" s="1"/>
    </row>
    <row r="969" spans="1:24" ht="15.75" customHeight="1" x14ac:dyDescent="0.25">
      <c r="A969" s="1"/>
      <c r="B969" s="1"/>
      <c r="C969" s="1"/>
      <c r="D969" s="1"/>
      <c r="E969" s="36"/>
      <c r="F969" s="36"/>
      <c r="G969" s="36"/>
      <c r="H969" s="1"/>
      <c r="I969" s="1"/>
      <c r="J969" s="1"/>
      <c r="K969" s="1"/>
      <c r="R969" s="1"/>
      <c r="S969" s="1"/>
      <c r="T969" s="1"/>
      <c r="U969" s="1"/>
      <c r="V969" s="1"/>
      <c r="W969" s="1"/>
      <c r="X969" s="1"/>
    </row>
    <row r="970" spans="1:24" ht="15.75" customHeight="1" x14ac:dyDescent="0.25">
      <c r="A970" s="1"/>
      <c r="B970" s="1"/>
      <c r="C970" s="1"/>
      <c r="D970" s="1"/>
      <c r="E970" s="36"/>
      <c r="F970" s="36"/>
      <c r="G970" s="36"/>
      <c r="H970" s="1"/>
      <c r="I970" s="1"/>
      <c r="J970" s="1"/>
      <c r="K970" s="1"/>
      <c r="R970" s="1"/>
      <c r="S970" s="1"/>
      <c r="T970" s="1"/>
      <c r="U970" s="1"/>
      <c r="V970" s="1"/>
      <c r="W970" s="1"/>
      <c r="X970" s="1"/>
    </row>
    <row r="971" spans="1:24" ht="15.75" customHeight="1" x14ac:dyDescent="0.25">
      <c r="A971" s="1"/>
      <c r="B971" s="1"/>
      <c r="C971" s="1"/>
      <c r="D971" s="1"/>
      <c r="E971" s="36"/>
      <c r="F971" s="36"/>
      <c r="G971" s="36"/>
      <c r="H971" s="1"/>
      <c r="I971" s="1"/>
      <c r="J971" s="1"/>
      <c r="K971" s="1"/>
      <c r="R971" s="1"/>
      <c r="S971" s="1"/>
      <c r="T971" s="1"/>
      <c r="U971" s="1"/>
      <c r="V971" s="1"/>
      <c r="W971" s="1"/>
      <c r="X971" s="1"/>
    </row>
    <row r="972" spans="1:24" ht="15.75" customHeight="1" x14ac:dyDescent="0.25">
      <c r="A972" s="1"/>
      <c r="B972" s="1"/>
      <c r="C972" s="1"/>
      <c r="D972" s="1"/>
      <c r="E972" s="36"/>
      <c r="F972" s="36"/>
      <c r="G972" s="36"/>
      <c r="H972" s="1"/>
      <c r="I972" s="1"/>
      <c r="J972" s="1"/>
      <c r="K972" s="1"/>
      <c r="R972" s="1"/>
      <c r="S972" s="1"/>
      <c r="T972" s="1"/>
      <c r="U972" s="1"/>
      <c r="V972" s="1"/>
      <c r="W972" s="1"/>
      <c r="X972" s="1"/>
    </row>
    <row r="973" spans="1:24" ht="15.75" customHeight="1" x14ac:dyDescent="0.25">
      <c r="A973" s="1"/>
      <c r="B973" s="1"/>
      <c r="C973" s="1"/>
      <c r="D973" s="1"/>
      <c r="E973" s="36"/>
      <c r="F973" s="36"/>
      <c r="G973" s="36"/>
      <c r="H973" s="1"/>
      <c r="I973" s="1"/>
      <c r="J973" s="1"/>
      <c r="K973" s="1"/>
      <c r="R973" s="1"/>
      <c r="S973" s="1"/>
      <c r="T973" s="1"/>
      <c r="U973" s="1"/>
      <c r="V973" s="1"/>
      <c r="W973" s="1"/>
      <c r="X973" s="1"/>
    </row>
    <row r="974" spans="1:24" ht="15.75" customHeight="1" x14ac:dyDescent="0.25">
      <c r="A974" s="1"/>
      <c r="B974" s="1"/>
      <c r="C974" s="1"/>
      <c r="D974" s="1"/>
      <c r="E974" s="36"/>
      <c r="F974" s="36"/>
      <c r="G974" s="36"/>
      <c r="H974" s="1"/>
      <c r="I974" s="1"/>
      <c r="J974" s="1"/>
      <c r="K974" s="1"/>
      <c r="R974" s="1"/>
      <c r="S974" s="1"/>
      <c r="T974" s="1"/>
      <c r="U974" s="1"/>
      <c r="V974" s="1"/>
      <c r="W974" s="1"/>
      <c r="X974" s="1"/>
    </row>
    <row r="975" spans="1:24" ht="15.75" customHeight="1" x14ac:dyDescent="0.25">
      <c r="A975" s="1"/>
      <c r="B975" s="1"/>
      <c r="C975" s="1"/>
      <c r="D975" s="1"/>
      <c r="E975" s="36"/>
      <c r="F975" s="36"/>
      <c r="G975" s="36"/>
      <c r="H975" s="1"/>
      <c r="I975" s="1"/>
      <c r="J975" s="1"/>
      <c r="K975" s="1"/>
      <c r="R975" s="1"/>
      <c r="S975" s="1"/>
      <c r="T975" s="1"/>
      <c r="U975" s="1"/>
      <c r="V975" s="1"/>
      <c r="W975" s="1"/>
      <c r="X975" s="1"/>
    </row>
    <row r="976" spans="1:24" ht="15.75" customHeight="1" x14ac:dyDescent="0.25">
      <c r="A976" s="1"/>
      <c r="B976" s="1"/>
      <c r="C976" s="1"/>
      <c r="D976" s="1"/>
      <c r="E976" s="36"/>
      <c r="F976" s="36"/>
      <c r="G976" s="36"/>
      <c r="H976" s="1"/>
      <c r="I976" s="1"/>
      <c r="J976" s="1"/>
      <c r="K976" s="1"/>
      <c r="R976" s="1"/>
      <c r="S976" s="1"/>
      <c r="T976" s="1"/>
      <c r="U976" s="1"/>
      <c r="V976" s="1"/>
      <c r="W976" s="1"/>
      <c r="X976" s="1"/>
    </row>
    <row r="977" spans="1:24" ht="15.75" customHeight="1" x14ac:dyDescent="0.25">
      <c r="A977" s="1"/>
      <c r="B977" s="1"/>
      <c r="C977" s="1"/>
      <c r="D977" s="1"/>
      <c r="E977" s="36"/>
      <c r="F977" s="36"/>
      <c r="G977" s="36"/>
      <c r="H977" s="1"/>
      <c r="I977" s="1"/>
      <c r="J977" s="1"/>
      <c r="K977" s="1"/>
      <c r="R977" s="1"/>
      <c r="S977" s="1"/>
      <c r="T977" s="1"/>
      <c r="U977" s="1"/>
      <c r="V977" s="1"/>
      <c r="W977" s="1"/>
      <c r="X977" s="1"/>
    </row>
    <row r="978" spans="1:24" ht="15.75" customHeight="1" x14ac:dyDescent="0.25">
      <c r="A978" s="1"/>
      <c r="B978" s="1"/>
      <c r="C978" s="1"/>
      <c r="D978" s="1"/>
      <c r="E978" s="36"/>
      <c r="F978" s="36"/>
      <c r="G978" s="36"/>
      <c r="H978" s="1"/>
      <c r="I978" s="1"/>
      <c r="J978" s="1"/>
      <c r="K978" s="1"/>
      <c r="R978" s="1"/>
      <c r="S978" s="1"/>
      <c r="T978" s="1"/>
      <c r="U978" s="1"/>
      <c r="V978" s="1"/>
      <c r="W978" s="1"/>
      <c r="X978" s="1"/>
    </row>
    <row r="979" spans="1:24" ht="15.75" customHeight="1" x14ac:dyDescent="0.25">
      <c r="A979" s="1"/>
      <c r="B979" s="1"/>
      <c r="C979" s="1"/>
      <c r="D979" s="1"/>
      <c r="E979" s="36"/>
      <c r="F979" s="36"/>
      <c r="G979" s="36"/>
      <c r="H979" s="1"/>
      <c r="I979" s="1"/>
      <c r="J979" s="1"/>
      <c r="K979" s="1"/>
      <c r="R979" s="1"/>
      <c r="S979" s="1"/>
      <c r="T979" s="1"/>
      <c r="U979" s="1"/>
      <c r="V979" s="1"/>
      <c r="W979" s="1"/>
      <c r="X979" s="1"/>
    </row>
    <row r="980" spans="1:24" ht="15.75" customHeight="1" x14ac:dyDescent="0.25">
      <c r="A980" s="1"/>
      <c r="B980" s="1"/>
      <c r="C980" s="1"/>
      <c r="D980" s="1"/>
      <c r="E980" s="36"/>
      <c r="F980" s="36"/>
      <c r="G980" s="36"/>
      <c r="H980" s="1"/>
      <c r="I980" s="1"/>
      <c r="J980" s="1"/>
      <c r="K980" s="1"/>
      <c r="R980" s="1"/>
      <c r="S980" s="1"/>
      <c r="T980" s="1"/>
      <c r="U980" s="1"/>
      <c r="V980" s="1"/>
      <c r="W980" s="1"/>
      <c r="X980" s="1"/>
    </row>
    <row r="981" spans="1:24" ht="15.75" customHeight="1" x14ac:dyDescent="0.25">
      <c r="A981" s="1"/>
      <c r="B981" s="1"/>
      <c r="C981" s="1"/>
      <c r="D981" s="1"/>
      <c r="E981" s="36"/>
      <c r="F981" s="36"/>
      <c r="G981" s="36"/>
      <c r="H981" s="1"/>
      <c r="I981" s="1"/>
      <c r="J981" s="1"/>
      <c r="K981" s="1"/>
      <c r="R981" s="1"/>
      <c r="S981" s="1"/>
      <c r="T981" s="1"/>
      <c r="U981" s="1"/>
      <c r="V981" s="1"/>
      <c r="W981" s="1"/>
      <c r="X981" s="1"/>
    </row>
    <row r="982" spans="1:24" ht="15.75" customHeight="1" x14ac:dyDescent="0.25">
      <c r="A982" s="1"/>
      <c r="B982" s="1"/>
      <c r="C982" s="1"/>
      <c r="D982" s="1"/>
      <c r="E982" s="36"/>
      <c r="F982" s="36"/>
      <c r="G982" s="36"/>
      <c r="H982" s="1"/>
      <c r="I982" s="1"/>
      <c r="J982" s="1"/>
      <c r="K982" s="1"/>
      <c r="R982" s="1"/>
      <c r="S982" s="1"/>
      <c r="T982" s="1"/>
      <c r="U982" s="1"/>
      <c r="V982" s="1"/>
      <c r="W982" s="1"/>
      <c r="X982" s="1"/>
    </row>
    <row r="983" spans="1:24" ht="15.75" customHeight="1" x14ac:dyDescent="0.25">
      <c r="A983" s="1"/>
      <c r="B983" s="1"/>
      <c r="C983" s="1"/>
      <c r="D983" s="1"/>
      <c r="E983" s="36"/>
      <c r="F983" s="36"/>
      <c r="G983" s="36"/>
      <c r="H983" s="1"/>
      <c r="I983" s="1"/>
      <c r="J983" s="1"/>
      <c r="K983" s="1"/>
      <c r="R983" s="1"/>
      <c r="S983" s="1"/>
      <c r="T983" s="1"/>
      <c r="U983" s="1"/>
      <c r="V983" s="1"/>
      <c r="W983" s="1"/>
      <c r="X983" s="1"/>
    </row>
    <row r="984" spans="1:24" ht="15.75" customHeight="1" x14ac:dyDescent="0.25">
      <c r="A984" s="1"/>
      <c r="B984" s="1"/>
      <c r="C984" s="1"/>
      <c r="D984" s="1"/>
      <c r="E984" s="36"/>
      <c r="F984" s="36"/>
      <c r="G984" s="36"/>
      <c r="H984" s="1"/>
      <c r="I984" s="1"/>
      <c r="J984" s="1"/>
      <c r="K984" s="1"/>
      <c r="R984" s="1"/>
      <c r="S984" s="1"/>
      <c r="T984" s="1"/>
      <c r="U984" s="1"/>
      <c r="V984" s="1"/>
      <c r="W984" s="1"/>
      <c r="X984" s="1"/>
    </row>
    <row r="985" spans="1:24" ht="15.75" customHeight="1" x14ac:dyDescent="0.25">
      <c r="A985" s="1"/>
      <c r="B985" s="1"/>
      <c r="C985" s="1"/>
      <c r="D985" s="1"/>
      <c r="E985" s="36"/>
      <c r="F985" s="36"/>
      <c r="G985" s="36"/>
      <c r="H985" s="1"/>
      <c r="I985" s="1"/>
      <c r="J985" s="1"/>
      <c r="K985" s="1"/>
      <c r="R985" s="1"/>
      <c r="S985" s="1"/>
      <c r="T985" s="1"/>
      <c r="U985" s="1"/>
      <c r="V985" s="1"/>
      <c r="W985" s="1"/>
      <c r="X985" s="1"/>
    </row>
    <row r="986" spans="1:24" ht="15.75" customHeight="1" x14ac:dyDescent="0.25">
      <c r="A986" s="1"/>
      <c r="B986" s="1"/>
      <c r="C986" s="1"/>
      <c r="D986" s="1"/>
      <c r="E986" s="36"/>
      <c r="F986" s="36"/>
      <c r="G986" s="36"/>
      <c r="H986" s="1"/>
      <c r="I986" s="1"/>
      <c r="J986" s="1"/>
      <c r="K986" s="1"/>
      <c r="R986" s="1"/>
      <c r="S986" s="1"/>
      <c r="T986" s="1"/>
      <c r="U986" s="1"/>
      <c r="V986" s="1"/>
      <c r="W986" s="1"/>
      <c r="X986" s="1"/>
    </row>
    <row r="987" spans="1:24" ht="15.75" customHeight="1" x14ac:dyDescent="0.25">
      <c r="A987" s="1"/>
      <c r="B987" s="1"/>
      <c r="C987" s="1"/>
      <c r="D987" s="1"/>
      <c r="E987" s="36"/>
      <c r="F987" s="36"/>
      <c r="G987" s="36"/>
      <c r="H987" s="1"/>
      <c r="I987" s="1"/>
      <c r="J987" s="1"/>
      <c r="K987" s="1"/>
      <c r="R987" s="1"/>
      <c r="S987" s="1"/>
      <c r="T987" s="1"/>
      <c r="U987" s="1"/>
      <c r="V987" s="1"/>
      <c r="W987" s="1"/>
      <c r="X987" s="1"/>
    </row>
    <row r="988" spans="1:24" ht="15.75" customHeight="1" x14ac:dyDescent="0.25">
      <c r="A988" s="1"/>
      <c r="B988" s="1"/>
      <c r="C988" s="1"/>
      <c r="D988" s="1"/>
      <c r="E988" s="36"/>
      <c r="F988" s="36"/>
      <c r="G988" s="36"/>
      <c r="H988" s="1"/>
      <c r="I988" s="1"/>
      <c r="J988" s="1"/>
      <c r="K988" s="1"/>
      <c r="R988" s="1"/>
      <c r="S988" s="1"/>
      <c r="T988" s="1"/>
      <c r="U988" s="1"/>
      <c r="V988" s="1"/>
      <c r="W988" s="1"/>
      <c r="X988" s="1"/>
    </row>
    <row r="989" spans="1:24" ht="15.75" customHeight="1" x14ac:dyDescent="0.25">
      <c r="A989" s="1"/>
      <c r="B989" s="1"/>
      <c r="C989" s="1"/>
      <c r="D989" s="1"/>
      <c r="E989" s="36"/>
      <c r="F989" s="36"/>
      <c r="G989" s="36"/>
      <c r="H989" s="1"/>
      <c r="I989" s="1"/>
      <c r="J989" s="1"/>
      <c r="K989" s="1"/>
      <c r="R989" s="1"/>
      <c r="S989" s="1"/>
      <c r="T989" s="1"/>
      <c r="U989" s="1"/>
      <c r="V989" s="1"/>
      <c r="W989" s="1"/>
      <c r="X989" s="1"/>
    </row>
    <row r="990" spans="1:24" ht="15.75" customHeight="1" x14ac:dyDescent="0.25">
      <c r="A990" s="1"/>
      <c r="B990" s="1"/>
      <c r="C990" s="1"/>
      <c r="D990" s="1"/>
      <c r="E990" s="36"/>
      <c r="F990" s="36"/>
      <c r="G990" s="36"/>
      <c r="H990" s="1"/>
      <c r="I990" s="1"/>
      <c r="J990" s="1"/>
      <c r="K990" s="1"/>
      <c r="R990" s="1"/>
      <c r="S990" s="1"/>
      <c r="T990" s="1"/>
      <c r="U990" s="1"/>
      <c r="V990" s="1"/>
      <c r="W990" s="1"/>
      <c r="X990" s="1"/>
    </row>
    <row r="991" spans="1:24" ht="15.75" customHeight="1" x14ac:dyDescent="0.25">
      <c r="A991" s="1"/>
      <c r="B991" s="1"/>
      <c r="C991" s="1"/>
      <c r="D991" s="1"/>
      <c r="E991" s="36"/>
      <c r="F991" s="36"/>
      <c r="G991" s="36"/>
      <c r="H991" s="1"/>
      <c r="I991" s="1"/>
      <c r="J991" s="1"/>
      <c r="K991" s="1"/>
      <c r="R991" s="1"/>
      <c r="S991" s="1"/>
      <c r="T991" s="1"/>
      <c r="U991" s="1"/>
      <c r="V991" s="1"/>
      <c r="W991" s="1"/>
      <c r="X991" s="1"/>
    </row>
    <row r="992" spans="1:24" ht="15.75" customHeight="1" x14ac:dyDescent="0.25">
      <c r="A992" s="1"/>
      <c r="B992" s="1"/>
      <c r="C992" s="1"/>
      <c r="D992" s="1"/>
      <c r="E992" s="36"/>
      <c r="F992" s="36"/>
      <c r="G992" s="36"/>
      <c r="H992" s="1"/>
      <c r="I992" s="1"/>
      <c r="J992" s="1"/>
      <c r="K992" s="1"/>
      <c r="R992" s="1"/>
      <c r="S992" s="1"/>
      <c r="T992" s="1"/>
      <c r="U992" s="1"/>
      <c r="V992" s="1"/>
      <c r="W992" s="1"/>
      <c r="X992" s="1"/>
    </row>
    <row r="993" spans="1:24" ht="15.75" customHeight="1" x14ac:dyDescent="0.25">
      <c r="A993" s="1"/>
      <c r="B993" s="1"/>
      <c r="C993" s="1"/>
      <c r="D993" s="1"/>
      <c r="E993" s="36"/>
      <c r="F993" s="36"/>
      <c r="G993" s="36"/>
      <c r="H993" s="1"/>
      <c r="I993" s="1"/>
      <c r="J993" s="1"/>
      <c r="K993" s="1"/>
      <c r="R993" s="1"/>
      <c r="S993" s="1"/>
      <c r="T993" s="1"/>
      <c r="U993" s="1"/>
      <c r="V993" s="1"/>
      <c r="W993" s="1"/>
      <c r="X993" s="1"/>
    </row>
    <row r="994" spans="1:24" ht="15.75" customHeight="1" x14ac:dyDescent="0.25">
      <c r="A994" s="1"/>
      <c r="B994" s="1"/>
      <c r="C994" s="1"/>
      <c r="D994" s="1"/>
      <c r="E994" s="36"/>
      <c r="F994" s="36"/>
      <c r="G994" s="36"/>
      <c r="H994" s="1"/>
      <c r="I994" s="1"/>
      <c r="J994" s="1"/>
      <c r="K994" s="1"/>
      <c r="R994" s="1"/>
      <c r="S994" s="1"/>
      <c r="T994" s="1"/>
      <c r="U994" s="1"/>
      <c r="V994" s="1"/>
      <c r="W994" s="1"/>
      <c r="X994" s="1"/>
    </row>
    <row r="995" spans="1:24" ht="15.75" customHeight="1" x14ac:dyDescent="0.25">
      <c r="A995" s="1"/>
      <c r="B995" s="1"/>
      <c r="C995" s="1"/>
      <c r="D995" s="1"/>
      <c r="E995" s="36"/>
      <c r="F995" s="36"/>
      <c r="G995" s="36"/>
      <c r="H995" s="1"/>
      <c r="I995" s="1"/>
      <c r="J995" s="1"/>
      <c r="K995" s="1"/>
      <c r="R995" s="1"/>
      <c r="S995" s="1"/>
      <c r="T995" s="1"/>
      <c r="U995" s="1"/>
      <c r="V995" s="1"/>
      <c r="W995" s="1"/>
      <c r="X995" s="1"/>
    </row>
    <row r="996" spans="1:24" ht="15.75" customHeight="1" x14ac:dyDescent="0.25">
      <c r="A996" s="1"/>
      <c r="B996" s="1"/>
      <c r="C996" s="1"/>
      <c r="D996" s="1"/>
      <c r="E996" s="36"/>
      <c r="F996" s="36"/>
      <c r="G996" s="36"/>
      <c r="H996" s="1"/>
      <c r="I996" s="1"/>
      <c r="J996" s="1"/>
      <c r="K996" s="1"/>
      <c r="R996" s="1"/>
      <c r="S996" s="1"/>
      <c r="T996" s="1"/>
      <c r="U996" s="1"/>
      <c r="V996" s="1"/>
      <c r="W996" s="1"/>
      <c r="X996" s="1"/>
    </row>
    <row r="997" spans="1:24" ht="15.75" customHeight="1" x14ac:dyDescent="0.25">
      <c r="A997" s="1"/>
      <c r="B997" s="1"/>
      <c r="C997" s="1"/>
      <c r="D997" s="1"/>
      <c r="E997" s="36"/>
      <c r="F997" s="36"/>
      <c r="G997" s="36"/>
      <c r="H997" s="1"/>
      <c r="I997" s="1"/>
      <c r="J997" s="1"/>
      <c r="K997" s="1"/>
      <c r="R997" s="1"/>
      <c r="S997" s="1"/>
      <c r="T997" s="1"/>
      <c r="U997" s="1"/>
      <c r="V997" s="1"/>
      <c r="W997" s="1"/>
      <c r="X997" s="1"/>
    </row>
    <row r="998" spans="1:24" ht="15.75" customHeight="1" x14ac:dyDescent="0.25">
      <c r="A998" s="1"/>
      <c r="B998" s="1"/>
      <c r="C998" s="1"/>
      <c r="D998" s="1"/>
      <c r="E998" s="36"/>
      <c r="F998" s="36"/>
      <c r="G998" s="36"/>
      <c r="H998" s="1"/>
      <c r="I998" s="1"/>
      <c r="J998" s="1"/>
      <c r="K998" s="1"/>
      <c r="R998" s="1"/>
      <c r="S998" s="1"/>
      <c r="T998" s="1"/>
      <c r="U998" s="1"/>
      <c r="V998" s="1"/>
      <c r="W998" s="1"/>
      <c r="X998" s="1"/>
    </row>
    <row r="999" spans="1:24" ht="15.75" customHeight="1" x14ac:dyDescent="0.25">
      <c r="A999" s="1"/>
      <c r="B999" s="1"/>
      <c r="C999" s="1"/>
      <c r="D999" s="1"/>
      <c r="E999" s="36"/>
      <c r="F999" s="36"/>
      <c r="G999" s="36"/>
      <c r="H999" s="1"/>
      <c r="I999" s="1"/>
      <c r="J999" s="1"/>
      <c r="K999" s="1"/>
      <c r="R999" s="1"/>
      <c r="S999" s="1"/>
      <c r="T999" s="1"/>
      <c r="U999" s="1"/>
      <c r="V999" s="1"/>
      <c r="W999" s="1"/>
      <c r="X999" s="1"/>
    </row>
    <row r="1000" spans="1:24" ht="15.75" customHeight="1" x14ac:dyDescent="0.25">
      <c r="A1000" s="1"/>
      <c r="B1000" s="1"/>
      <c r="C1000" s="1"/>
      <c r="D1000" s="1"/>
      <c r="E1000" s="36"/>
      <c r="F1000" s="36"/>
      <c r="G1000" s="36"/>
      <c r="H1000" s="1"/>
      <c r="I1000" s="1"/>
      <c r="J1000" s="1"/>
      <c r="K1000" s="1"/>
      <c r="R1000" s="1"/>
      <c r="S1000" s="1"/>
      <c r="T1000" s="1"/>
      <c r="U1000" s="1"/>
      <c r="V1000" s="1"/>
      <c r="W1000" s="1"/>
      <c r="X1000" s="1"/>
    </row>
    <row r="1001" spans="1:24" ht="15.75" customHeight="1" x14ac:dyDescent="0.25">
      <c r="A1001" s="1"/>
      <c r="B1001" s="1"/>
      <c r="C1001" s="1"/>
      <c r="D1001" s="1"/>
      <c r="E1001" s="36"/>
      <c r="F1001" s="36"/>
      <c r="G1001" s="36"/>
      <c r="H1001" s="1"/>
      <c r="I1001" s="1"/>
      <c r="J1001" s="1"/>
      <c r="K1001" s="1"/>
      <c r="R1001" s="1"/>
      <c r="S1001" s="1"/>
      <c r="T1001" s="1"/>
      <c r="U1001" s="1"/>
      <c r="V1001" s="1"/>
      <c r="W1001" s="1"/>
      <c r="X1001" s="1"/>
    </row>
    <row r="1002" spans="1:24" ht="15.75" customHeight="1" x14ac:dyDescent="0.25">
      <c r="A1002" s="1"/>
      <c r="B1002" s="1"/>
      <c r="C1002" s="1"/>
      <c r="D1002" s="1"/>
      <c r="E1002" s="36"/>
      <c r="F1002" s="36"/>
      <c r="G1002" s="36"/>
      <c r="H1002" s="1"/>
      <c r="I1002" s="1"/>
      <c r="J1002" s="1"/>
      <c r="K1002" s="1"/>
      <c r="R1002" s="1"/>
      <c r="S1002" s="1"/>
      <c r="T1002" s="1"/>
      <c r="U1002" s="1"/>
      <c r="V1002" s="1"/>
      <c r="W1002" s="1"/>
      <c r="X1002" s="1"/>
    </row>
    <row r="1003" spans="1:24" ht="15.75" customHeight="1" x14ac:dyDescent="0.25">
      <c r="A1003" s="1"/>
      <c r="B1003" s="1"/>
      <c r="C1003" s="1"/>
      <c r="D1003" s="1"/>
      <c r="E1003" s="36"/>
      <c r="F1003" s="36"/>
      <c r="G1003" s="36"/>
      <c r="H1003" s="1"/>
      <c r="I1003" s="1"/>
      <c r="J1003" s="1"/>
      <c r="K1003" s="1"/>
      <c r="R1003" s="1"/>
      <c r="S1003" s="1"/>
      <c r="T1003" s="1"/>
      <c r="U1003" s="1"/>
      <c r="V1003" s="1"/>
      <c r="W1003" s="1"/>
      <c r="X1003" s="1"/>
    </row>
    <row r="1004" spans="1:24" ht="15.75" customHeight="1" x14ac:dyDescent="0.25">
      <c r="A1004" s="1"/>
      <c r="B1004" s="1"/>
      <c r="C1004" s="1"/>
      <c r="D1004" s="1"/>
      <c r="E1004" s="36"/>
      <c r="F1004" s="36"/>
      <c r="G1004" s="36"/>
      <c r="H1004" s="1"/>
      <c r="I1004" s="1"/>
      <c r="J1004" s="1"/>
      <c r="K1004" s="1"/>
      <c r="R1004" s="1"/>
      <c r="S1004" s="1"/>
      <c r="T1004" s="1"/>
      <c r="U1004" s="1"/>
      <c r="V1004" s="1"/>
      <c r="W1004" s="1"/>
      <c r="X1004" s="1"/>
    </row>
    <row r="1005" spans="1:24" ht="15.75" customHeight="1" x14ac:dyDescent="0.25">
      <c r="A1005" s="1"/>
      <c r="B1005" s="1"/>
      <c r="C1005" s="1"/>
      <c r="D1005" s="1"/>
      <c r="E1005" s="36"/>
      <c r="F1005" s="36"/>
      <c r="G1005" s="36"/>
      <c r="H1005" s="1"/>
      <c r="I1005" s="1"/>
      <c r="J1005" s="1"/>
      <c r="K1005" s="1"/>
      <c r="R1005" s="1"/>
      <c r="S1005" s="1"/>
      <c r="T1005" s="1"/>
      <c r="U1005" s="1"/>
      <c r="V1005" s="1"/>
      <c r="W1005" s="1"/>
      <c r="X1005" s="1"/>
    </row>
    <row r="1006" spans="1:24" ht="15.75" customHeight="1" x14ac:dyDescent="0.25">
      <c r="A1006" s="1"/>
      <c r="B1006" s="1"/>
      <c r="C1006" s="1"/>
      <c r="D1006" s="1"/>
      <c r="E1006" s="36"/>
      <c r="F1006" s="36"/>
      <c r="G1006" s="36"/>
      <c r="H1006" s="1"/>
      <c r="I1006" s="1"/>
      <c r="J1006" s="1"/>
      <c r="K1006" s="1"/>
      <c r="R1006" s="1"/>
      <c r="S1006" s="1"/>
      <c r="T1006" s="1"/>
      <c r="U1006" s="1"/>
      <c r="V1006" s="1"/>
      <c r="W1006" s="1"/>
      <c r="X1006" s="1"/>
    </row>
    <row r="1007" spans="1:24" ht="15.75" customHeight="1" x14ac:dyDescent="0.25">
      <c r="A1007" s="1"/>
      <c r="B1007" s="1"/>
      <c r="C1007" s="1"/>
      <c r="D1007" s="1"/>
      <c r="E1007" s="36"/>
      <c r="F1007" s="36"/>
      <c r="G1007" s="36"/>
      <c r="H1007" s="1"/>
      <c r="I1007" s="1"/>
      <c r="J1007" s="1"/>
      <c r="K1007" s="1"/>
      <c r="R1007" s="1"/>
      <c r="S1007" s="1"/>
      <c r="T1007" s="1"/>
      <c r="U1007" s="1"/>
      <c r="V1007" s="1"/>
      <c r="W1007" s="1"/>
      <c r="X1007" s="1"/>
    </row>
  </sheetData>
  <autoFilter ref="A7:X7" xr:uid="{00000000-0001-0000-0200-000000000000}">
    <sortState xmlns:xlrd2="http://schemas.microsoft.com/office/spreadsheetml/2017/richdata2" ref="A8:X65">
      <sortCondition ref="E7"/>
    </sortState>
  </autoFilter>
  <conditionalFormatting sqref="AI65 BA65 BS65 CK65 DC65 DU65 EM65 FE65 FW65 GO65 HG65 HY65 IQ65 JI65 KA65 KS65 LK65 MC65 MU65 NM65 OE65 OW65 PO65 QG65 QY65 RQ65 SI65 TA65 TS65 UK65 VC65 VU65 WM65 XE65 XW65 YO65 ZG65 ZY65 AAQ65 ABI65 ACA65 ACS65 ADK65 AEC65 AEU65 AFM65 AGE65 AGW65 AHO65 AIG65 AIY65 AJQ65 AKI65 ALA65 ALS65 AMK65 ANC65 ANU65 AOM65 APE65 APW65 AQO65 ARG65 ARY65 ASQ65 ATI65 AUA65 AUS65 AVK65 AWC65 AWU65 AXM65 AYE65 AYW65 AZO65 BAG65 BAY65 BBQ65 BCI65 BDA65 BDS65 BEK65 BFC65 BFU65 BGM65 BHE65 BHW65 BIO65 BJG65 BJY65 BKQ65 BLI65 BMA65 BMS65 BNK65 BOC65 BOU65 BPM65 BQE65 BQW65 BRO65 BSG65 BSY65 BTQ65 BUI65 BVA65 BVS65 BWK65 BXC65 BXU65 BYM65 BZE65 BZW65 CAO65 CBG65 CBY65 CCQ65 CDI65 CEA65 CES65 CFK65 CGC65 CGU65 CHM65 CIE65 CIW65 CJO65 CKG65 CKY65 CLQ65 CMI65 CNA65 CNS65 COK65 CPC65 CPU65 CQM65 CRE65 CRW65 CSO65 CTG65 CTY65 CUQ65 CVI65 CWA65 CWS65 CXK65 CYC65 CYU65 CZM65 DAE65 DAW65 DBO65 DCG65 DCY65 DDQ65 DEI65 DFA65 DFS65 DGK65 DHC65 DHU65 DIM65 DJE65 DJW65 DKO65 DLG65 DLY65 DMQ65 DNI65 DOA65 DOS65 DPK65 DQC65 DQU65 DRM65 DSE65 DSW65 DTO65 DUG65 DUY65 DVQ65 DWI65 DXA65 DXS65 DYK65 DZC65 DZU65 EAM65 EBE65 EBW65 ECO65 EDG65 EDY65 EEQ65 EFI65 EGA65 EGS65 EHK65 EIC65 EIU65 EJM65 EKE65 EKW65 ELO65 EMG65 EMY65 ENQ65 EOI65 EPA65 EPS65 EQK65 ERC65 ERU65 ESM65 ETE65 ETW65 EUO65 EVG65 EVY65 EWQ65 EXI65 EYA65 EYS65 EZK65 FAC65 FAU65 FBM65 FCE65 FCW65 FDO65 FEG65 FEY65 FFQ65 FGI65 FHA65 FHS65 FIK65 FJC65 FJU65 FKM65 FLE65 FLW65 FMO65 FNG65 FNY65 FOQ65 FPI65 FQA65 FQS65 FRK65 FSC65 FSU65 FTM65 FUE65 FUW65 FVO65 FWG65 FWY65 FXQ65 FYI65 FZA65 FZS65 GAK65 GBC65 GBU65 GCM65 GDE65 GDW65 GEO65 GFG65 GFY65 GGQ65 GHI65 GIA65 GIS65 GJK65 GKC65 GKU65 GLM65 GME65 GMW65 GNO65 GOG65 GOY65 GPQ65 GQI65 GRA65 GRS65 GSK65 GTC65 GTU65 GUM65 GVE65 GVW65 GWO65 GXG65 GXY65 GYQ65 GZI65 HAA65 HAS65 HBK65 HCC65 HCU65 HDM65 HEE65 HEW65 HFO65 HGG65 HGY65 HHQ65 HII65 HJA65 HJS65 HKK65 HLC65 HLU65 HMM65 HNE65 HNW65 HOO65 HPG65 HPY65 HQQ65 HRI65 HSA65 HSS65 HTK65 HUC65 HUU65 HVM65 HWE65 HWW65 HXO65 HYG65 HYY65 HZQ65 IAI65 IBA65 IBS65 ICK65 IDC65 IDU65 IEM65 IFE65 IFW65 IGO65 IHG65 IHY65 IIQ65 IJI65 IKA65 IKS65 ILK65 IMC65 IMU65 INM65 IOE65 IOW65 IPO65 IQG65 IQY65 IRQ65 ISI65 ITA65 ITS65 IUK65 IVC65 IVU65 IWM65 IXE65 IXW65 IYO65 IZG65 IZY65 JAQ65 JBI65 JCA65 JCS65 JDK65 JEC65 JEU65 JFM65 JGE65 JGW65 JHO65 JIG65 JIY65 JJQ65 JKI65 JLA65 JLS65 JMK65 JNC65 JNU65 JOM65 JPE65 JPW65 JQO65 JRG65 JRY65 JSQ65 JTI65 JUA65 JUS65 JVK65 JWC65 JWU65 JXM65 JYE65 JYW65 JZO65 KAG65 KAY65 KBQ65 KCI65 KDA65 KDS65 KEK65 KFC65 KFU65 KGM65 KHE65 KHW65 KIO65 KJG65 KJY65 KKQ65 KLI65 KMA65 KMS65 KNK65 KOC65 KOU65 KPM65 KQE65 KQW65 KRO65 KSG65 KSY65 KTQ65 KUI65 KVA65 KVS65 KWK65 KXC65 KXU65 KYM65 KZE65 KZW65 LAO65 LBG65 LBY65 LCQ65 LDI65 LEA65 LES65 LFK65 LGC65 LGU65 LHM65 LIE65 LIW65 LJO65 LKG65 LKY65 LLQ65 LMI65 LNA65 LNS65 LOK65 LPC65 LPU65 LQM65 LRE65 LRW65 LSO65 LTG65 LTY65 LUQ65 LVI65 LWA65 LWS65 LXK65 LYC65 LYU65 LZM65 MAE65 MAW65 MBO65 MCG65 MCY65 MDQ65 MEI65 MFA65 MFS65 MGK65 MHC65 MHU65 MIM65 MJE65 MJW65 MKO65 MLG65 MLY65 MMQ65 MNI65 MOA65 MOS65 MPK65 MQC65 MQU65 MRM65 MSE65 MSW65 MTO65 MUG65 MUY65 MVQ65 MWI65 MXA65 MXS65 MYK65 MZC65 MZU65 NAM65 NBE65 NBW65 NCO65 NDG65 NDY65 NEQ65 NFI65 NGA65 NGS65 NHK65 NIC65 NIU65 NJM65 NKE65 NKW65 NLO65 NMG65 NMY65 NNQ65 NOI65 NPA65 NPS65 NQK65 NRC65 NRU65 NSM65 NTE65 NTW65 NUO65 NVG65 NVY65 NWQ65 NXI65 NYA65 NYS65 NZK65 OAC65 OAU65 OBM65 OCE65 OCW65 ODO65 OEG65 OEY65 OFQ65 OGI65 OHA65 OHS65 OIK65 OJC65 OJU65 OKM65 OLE65 OLW65 OMO65 ONG65 ONY65 OOQ65 OPI65 OQA65 OQS65 ORK65 OSC65 OSU65 OTM65 OUE65 OUW65 OVO65 OWG65 OWY65 OXQ65 OYI65 OZA65 OZS65 PAK65 PBC65 PBU65 PCM65 PDE65 PDW65 PEO65 PFG65 PFY65 PGQ65 PHI65 PIA65 PIS65 PJK65 PKC65 PKU65 PLM65 PME65 PMW65 PNO65 POG65 POY65 PPQ65 PQI65 PRA65 PRS65 PSK65 PTC65 PTU65 PUM65 PVE65 PVW65 PWO65 PXG65 PXY65 PYQ65 PZI65 QAA65 QAS65 QBK65 QCC65 QCU65 QDM65 QEE65 QEW65 QFO65 QGG65 QGY65 QHQ65 QII65 QJA65 QJS65 QKK65 QLC65 QLU65 QMM65 QNE65 QNW65 QOO65 QPG65 QPY65 QQQ65 QRI65 QSA65 QSS65 QTK65 QUC65 QUU65 QVM65 QWE65 QWW65 QXO65 QYG65 QYY65 QZQ65 RAI65 RBA65 RBS65 RCK65 RDC65 RDU65 REM65 RFE65 RFW65 RGO65 RHG65 RHY65 RIQ65 RJI65 RKA65 RKS65 RLK65 RMC65 RMU65 RNM65 ROE65 ROW65 RPO65 RQG65 RQY65 RRQ65 RSI65 RTA65 RTS65 RUK65 RVC65 RVU65 RWM65 RXE65 RXW65 RYO65 RZG65 RZY65 SAQ65 SBI65 SCA65 SCS65 SDK65 SEC65 SEU65 SFM65 SGE65 SGW65 SHO65 SIG65 SIY65 SJQ65 SKI65 SLA65 SLS65 SMK65 SNC65 SNU65 SOM65 SPE65 SPW65 SQO65 SRG65 SRY65 SSQ65 STI65 SUA65 SUS65 SVK65 SWC65 SWU65 SXM65 SYE65 SYW65 SZO65 TAG65 TAY65 TBQ65 TCI65 TDA65 TDS65 TEK65 TFC65 TFU65 TGM65 THE65 THW65 TIO65 TJG65 TJY65 TKQ65 TLI65 TMA65 TMS65 TNK65 TOC65 TOU65 TPM65 TQE65 TQW65 TRO65 TSG65 TSY65 TTQ65 TUI65 TVA65 TVS65 TWK65 TXC65 TXU65 TYM65 TZE65 TZW65 UAO65 UBG65 UBY65 UCQ65 UDI65 UEA65 UES65 UFK65 UGC65 UGU65 UHM65 UIE65 UIW65 UJO65 UKG65 UKY65 ULQ65 UMI65 UNA65 UNS65 UOK65 UPC65 UPU65 UQM65 URE65 URW65 USO65 UTG65 UTY65 UUQ65 UVI65 UWA65 UWS65 UXK65 UYC65 UYU65 UZM65 VAE65 VAW65 VBO65 VCG65 VCY65 VDQ65 VEI65 VFA65 VFS65 VGK65 VHC65 VHU65 VIM65 VJE65 VJW65 VKO65 VLG65 VLY65 VMQ65 VNI65 VOA65 VOS65 VPK65 VQC65 VQU65 VRM65 VSE65 VSW65 VTO65 VUG65 VUY65 VVQ65 VWI65 VXA65 VXS65 VYK65 VZC65 VZU65 WAM65 WBE65 WBW65 WCO65 WDG65 WDY65 WEQ65 WFI65 WGA65 WGS65 WHK65 WIC65 WIU65 WJM65 WKE65 WKW65 WLO65 WMG65 WMY65 WNQ65 WOI65 WPA65 WPS65 WQK65 WRC65 WRU65 WSM65 WTE65 WTW65 WUO65 WVG65 WVY65 WWQ65 WXI65 WYA65 WYS65 WZK65 XAC65 XAU65 XBM65 XCE65 XCW65 XDO65 XEG65 XEY65">
    <cfRule type="duplicateValues" dxfId="0" priority="1"/>
  </conditionalFormatting>
  <pageMargins left="1.1417322834645669" right="0.55118110236220474" top="0.74803149606299213" bottom="0.74803149606299213" header="0" footer="0"/>
  <pageSetup paperSize="5" scale="39" fitToHeight="0" orientation="landscape" horizontalDpi="300" verticalDpi="300" r:id="rId1"/>
  <rowBreaks count="1" manualBreakCount="1">
    <brk id="40" max="1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4</vt:i4>
      </vt:variant>
    </vt:vector>
  </HeadingPairs>
  <TitlesOfParts>
    <vt:vector size="6" baseType="lpstr">
      <vt:lpstr>NOMINA FIJA</vt:lpstr>
      <vt:lpstr>Nomina Empleados Temporales</vt:lpstr>
      <vt:lpstr>'Nomina Empleados Temporales'!Área_de_impresión</vt:lpstr>
      <vt:lpstr>'NOMINA FIJA'!Área_de_impresión</vt:lpstr>
      <vt:lpstr>'Nomina Empleados Temporales'!Títulos_a_imprimir</vt:lpstr>
      <vt:lpstr>'NOMINA FIJA'!Títulos_a_imprimir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VICTOR ALEXY GONZALEZ ACOSTA</dc:creator>
  <cp:lastModifiedBy>CARLOS ANDRES BUENO LECLERC</cp:lastModifiedBy>
  <cp:lastPrinted>2026-09-02T19:40:12Z</cp:lastPrinted>
  <dcterms:created xsi:type="dcterms:W3CDTF">2024-04-11T14:38:00Z</dcterms:created>
  <dcterms:modified xsi:type="dcterms:W3CDTF">2026-09-02T19:40:34Z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2025-03-26T14:53:45Z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88c0bba6-7627-40d9-897c-ff356b035c5e</vt:lpwstr>
  </property>
  <property fmtid="{D5CDD505-2E9C-101B-9397-08002B2CF9AE}" pid="7" name="MSIP_Label_defa4170-0d19-0005-0004-bc88714345d2_ActionId">
    <vt:lpwstr>7142680c-2e0e-40a8-9748-96e8264a5229</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